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<sst xmlns="http://schemas.openxmlformats.org/spreadsheetml/2006/main" count="167" uniqueCount="141">
  <si>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</si>
  <si>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</si>
  <si>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</si>
  <si>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</si>
  <si>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</si>
  <si>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</si>
  <si>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</si>
  <si>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</si>
  <si>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</si>
  <si>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</si>
  <si>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</si>
  <si>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</si>
  <si>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</si>
  <si>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</si>
  <si>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</si>
  <si>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</si>
  <si>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</si>
  <si>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</si>
  <si>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</si>
  <si>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</si>
  <si>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</si>
  <si>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</si>
  <si>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</si>
  <si>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</si>
  <si>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</si>
  <si>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</si>
  <si>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</si>
  <si>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</si>
  <si>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</si>
  <si>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</si>
  <si>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</si>
  <si>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</si>
  <si>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</si>
  <si>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</si>
  <si>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</si>
  <si>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</si>
  <si>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</si>
  <si>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</si>
  <si>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</si>
  <si>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</si>
  <si>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</si>
  <si>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</si>
  <si>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</si>
  <si>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</si>
  <si>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</si>
  <si>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</si>
  <si>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</si>
  <si>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</si>
  <si>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</si>
  <si>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</si>
  <si>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</si>
  <si>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</si>
  <si>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</si>
  <si>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</si>
  <si>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</si>
  <si>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</si>
  <si>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</si>
  <si>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</si>
  <si>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</si>
  <si>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</si>
  <si>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</si>
  <si>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</si>
  <si>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</si>
  <si>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</si>
  <si>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</si>
  <si>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</si>
  <si>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</si>
  <si>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</si>
  <si>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</si>
  <si>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</si>
  <si>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</si>
  <si>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</si>
  <si>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</si>
  <si>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</si>
  <si>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</si>
  <si>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</si>
  <si>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</si>
  <si>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</si>
  <si>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</si>
  <si>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</si>
  <si>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</si>
  <si>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</si>
  <si>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</si>
  <si>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</si>
  <si>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</si>
  <si>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</si>
  <si>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</si>
  <si>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</si>
  <si>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</si>
  <si>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</si>
  <si>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</si>
  <si>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</si>
  <si>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</si>
  <si>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</si>
  <si>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</si>
  <si>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</si>
  <si>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</si>
  <si>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</si>
  <si>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</si>
  <si>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</si>
  <si>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</si>
  <si>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</si>
  <si>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</si>
  <si>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</si>
  <si>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6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</si>
  <si>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</si>
  <si>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</si>
  <si>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</si>
  <si>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</si>
  <si>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</si>
  <si>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</si>
  <si>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</si>
  <si>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</si>
  <si>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</si>
  <si>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</si>
  <si>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</si>
  <si>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</si>
  <si>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</si>
  <si>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</si>
  <si>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Ширяєво, вул. Калініна</t>
  </si>
  <si>
    <t>(поштовий індекс, область /АР Крим, район, населений пункт, вулиця /провулок, площа тощо)</t>
  </si>
  <si>
    <t>97а</t>
  </si>
  <si>
    <t>(№ будинку /корпусу, № квартири /офісу)</t>
  </si>
  <si>
    <t>перше півріччя 2014 року</t>
  </si>
  <si>
    <t>Ширяївський районний суд Одеської області</t>
  </si>
  <si>
    <t>66800,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</si>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</sst>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100</v>
      </c>
      <c r="D10" s="20"/>
      <c r="E10" s="26">
        <v>52214.0799999999</v>
      </c>
      <c r="F10" s="26"/>
      <c r="G10" s="20">
        <v>92</v>
      </c>
      <c r="H10" s="26">
        <v>47156</v>
      </c>
      <c r="I10" s="26"/>
      <c r="J10" s="26"/>
      <c r="K10" s="26">
        <v>1</v>
      </c>
      <c r="L10" s="26">
        <v>2085.1</v>
      </c>
      <c r="M10" s="26"/>
      <c r="N10" s="26"/>
      <c r="O10" s="20">
        <f>SUM(Q10,S10)</f>
        <v>0</v>
      </c>
      <c r="P10" s="26">
        <f>SUM(R10,T10)</f>
        <v>0</v>
      </c>
      <c r="Q10" s="20"/>
      <c r="R10" s="26"/>
      <c r="S10" s="20">
        <v>6</v>
      </c>
      <c r="T10" s="26">
        <v>4872</v>
      </c>
      <c r="U10" s="40"/>
    </row>
    <row r="11" spans="1:21" ht="19.5" customHeight="1">
      <c r="A11" s="5">
        <v>3</v>
      </c>
      <c r="B11" s="10" t="s">
        <v>13</v>
      </c>
      <c r="C11" s="20">
        <v>75</v>
      </c>
      <c r="D11" s="20"/>
      <c r="E11" s="26">
        <v>19244.4</v>
      </c>
      <c r="F11" s="26"/>
      <c r="G11" s="20">
        <v>38</v>
      </c>
      <c r="H11" s="26">
        <v>9882</v>
      </c>
      <c r="I11" s="26"/>
      <c r="J11" s="26"/>
      <c r="K11" s="20"/>
      <c r="L11" s="26"/>
      <c r="M11" s="20">
        <v>13</v>
      </c>
      <c r="N11" s="26">
        <v>3434.6</v>
      </c>
      <c r="O11" s="20">
        <f>SUM(Q11,S11)</f>
        <v>0</v>
      </c>
      <c r="P11" s="26">
        <f>SUM(R11,T11)</f>
        <v>0</v>
      </c>
      <c r="Q11" s="20"/>
      <c r="R11" s="26"/>
      <c r="S11" s="20">
        <v>34</v>
      </c>
      <c r="T11" s="26">
        <v>8282.40000000001</v>
      </c>
      <c r="U11" s="40"/>
    </row>
    <row r="12" spans="1:21" ht="15" customHeight="1">
      <c r="A12" s="5">
        <v>4</v>
      </c>
      <c r="B12" s="10" t="s">
        <v>14</v>
      </c>
      <c r="C12" s="20">
        <v>39</v>
      </c>
      <c r="D12" s="20"/>
      <c r="E12" s="26">
        <v>9744.00000000001</v>
      </c>
      <c r="F12" s="26"/>
      <c r="G12" s="20">
        <v>39</v>
      </c>
      <c r="H12" s="26">
        <v>9485</v>
      </c>
      <c r="I12" s="26"/>
      <c r="J12" s="26"/>
      <c r="K12" s="20"/>
      <c r="L12" s="26"/>
      <c r="M12" s="20">
        <v>5</v>
      </c>
      <c r="N12" s="26">
        <v>1228.87</v>
      </c>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2</v>
      </c>
      <c r="D14" s="20"/>
      <c r="E14" s="26">
        <v>243.6</v>
      </c>
      <c r="F14" s="26"/>
      <c r="G14" s="20">
        <v>2</v>
      </c>
      <c r="H14" s="26">
        <v>244</v>
      </c>
      <c r="I14" s="26"/>
      <c r="J14" s="26"/>
      <c r="K14" s="26"/>
      <c r="L14" s="26"/>
      <c r="M14" s="26"/>
      <c r="N14" s="26"/>
      <c r="O14" s="20">
        <f>SUM(Q14,S14)</f>
        <v>0</v>
      </c>
      <c r="P14" s="26">
        <f>SUM(R14,T14)</f>
        <v>0</v>
      </c>
      <c r="Q14" s="20"/>
      <c r="R14" s="26"/>
      <c r="S14" s="20"/>
      <c r="T14" s="26"/>
      <c r="U14" s="40"/>
    </row>
    <row r="15" spans="1:21" ht="21" customHeight="1">
      <c r="A15" s="5">
        <v>7</v>
      </c>
      <c r="B15" s="10" t="s">
        <v>17</v>
      </c>
      <c r="C15" s="20">
        <v>32</v>
      </c>
      <c r="D15" s="20"/>
      <c r="E15" s="26">
        <v>3897.6</v>
      </c>
      <c r="F15" s="26"/>
      <c r="G15" s="20">
        <v>23</v>
      </c>
      <c r="H15" s="26">
        <v>4596</v>
      </c>
      <c r="I15" s="26"/>
      <c r="J15" s="26"/>
      <c r="K15" s="26"/>
      <c r="L15" s="26"/>
      <c r="M15" s="26"/>
      <c r="N15" s="26"/>
      <c r="O15" s="20">
        <f>SUM(Q15,S15)</f>
        <v>0</v>
      </c>
      <c r="P15" s="26">
        <f>SUM(R15,T15)</f>
        <v>0</v>
      </c>
      <c r="Q15" s="20"/>
      <c r="R15" s="26"/>
      <c r="S15" s="20">
        <v>9</v>
      </c>
      <c r="T15" s="26">
        <v>1096.2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v>3</v>
      </c>
      <c r="D20" s="20"/>
      <c r="E20" s="26">
        <v>451.75</v>
      </c>
      <c r="F20" s="26"/>
      <c r="G20" s="20">
        <v>3</v>
      </c>
      <c r="H20" s="26">
        <v>823</v>
      </c>
      <c r="I20" s="26"/>
      <c r="J20" s="26"/>
      <c r="K20" s="20"/>
      <c r="L20" s="26"/>
      <c r="M20" s="20">
        <v>1</v>
      </c>
      <c r="N20" s="26">
        <v>243.6</v>
      </c>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3</v>
      </c>
      <c r="D23" s="20"/>
      <c r="E23" s="26">
        <v>365.4</v>
      </c>
      <c r="F23" s="26"/>
      <c r="G23" s="20">
        <v>3</v>
      </c>
      <c r="H23" s="26">
        <v>717</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7</v>
      </c>
      <c r="D46" s="20"/>
      <c r="E46" s="26">
        <v>511.56</v>
      </c>
      <c r="F46" s="26"/>
      <c r="G46" s="20">
        <v>3</v>
      </c>
      <c r="H46" s="26">
        <v>221</v>
      </c>
      <c r="I46" s="26"/>
      <c r="J46" s="26"/>
      <c r="K46" s="20"/>
      <c r="L46" s="26"/>
      <c r="M46" s="20"/>
      <c r="N46" s="26"/>
      <c r="O46" s="20">
        <f>SUM(Q46,S46)</f>
        <v>0</v>
      </c>
      <c r="P46" s="26">
        <f>SUM(R46,T46)</f>
        <v>0</v>
      </c>
      <c r="Q46" s="20"/>
      <c r="R46" s="26"/>
      <c r="S46" s="20">
        <v>3</v>
      </c>
      <c r="T46" s="26">
        <v>219.24</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379</v>
      </c>
      <c r="D58" s="20">
        <v>0</v>
      </c>
      <c r="E58" s="26">
        <v>13848.6600000001</v>
      </c>
      <c r="F58" s="20">
        <v>0</v>
      </c>
      <c r="G58" s="20">
        <v>189</v>
      </c>
      <c r="H58" s="26">
        <v>6993</v>
      </c>
      <c r="I58" s="26"/>
      <c r="J58" s="26"/>
      <c r="K58" s="20"/>
      <c r="L58" s="26"/>
      <c r="M58" s="20">
        <v>379</v>
      </c>
      <c r="N58" s="26">
        <v>13848.6600000001</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&amp;L3A24D653�&amp;CФорма № 10 (судовий збір), Підрозділ: Ширяївський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v>
      </c>
      <c r="F6" s="77">
        <v>316.68</v>
      </c>
      <c r="G6" s="40"/>
    </row>
    <row r="7" spans="1:7" ht="12.75">
      <c r="A7" s="43">
        <v>3</v>
      </c>
      <c r="B7" s="54" t="s">
        <v>79</v>
      </c>
      <c r="C7" s="64"/>
      <c r="D7" s="69"/>
      <c r="E7" s="72"/>
      <c r="F7" s="77"/>
      <c r="G7" s="40"/>
    </row>
    <row r="8" spans="1:7" ht="12.75">
      <c r="A8" s="43">
        <v>4</v>
      </c>
      <c r="B8" s="54" t="s">
        <v>80</v>
      </c>
      <c r="C8" s="64"/>
      <c r="D8" s="69"/>
      <c r="E8" s="72">
        <v>23</v>
      </c>
      <c r="F8" s="77">
        <v>5602.8</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v>1</v>
      </c>
      <c r="F11" s="77">
        <v>243.6</v>
      </c>
      <c r="G11" s="40"/>
    </row>
    <row r="12" spans="1:7" ht="12.75">
      <c r="A12" s="43">
        <v>8</v>
      </c>
      <c r="B12" s="55" t="s">
        <v>83</v>
      </c>
      <c r="C12" s="65"/>
      <c r="D12" s="70"/>
      <c r="E12" s="72"/>
      <c r="F12" s="77"/>
      <c r="G12" s="40"/>
    </row>
    <row r="13" spans="1:7" ht="12.75">
      <c r="A13" s="43">
        <v>9</v>
      </c>
      <c r="B13" s="55" t="s">
        <v>84</v>
      </c>
      <c r="C13" s="65"/>
      <c r="D13" s="70"/>
      <c r="E13" s="72">
        <v>7</v>
      </c>
      <c r="F13" s="77">
        <v>1705.2</v>
      </c>
      <c r="G13" s="40"/>
    </row>
    <row r="14" spans="1:7" ht="37.5" customHeight="1">
      <c r="A14" s="43">
        <v>10</v>
      </c>
      <c r="B14" s="54" t="s">
        <v>85</v>
      </c>
      <c r="C14" s="64"/>
      <c r="D14" s="69"/>
      <c r="E14" s="72"/>
      <c r="F14" s="77"/>
      <c r="G14" s="78"/>
    </row>
    <row r="15" spans="1:7" ht="12.75">
      <c r="A15" s="43">
        <v>11</v>
      </c>
      <c r="B15" s="55" t="s">
        <v>86</v>
      </c>
      <c r="C15" s="65"/>
      <c r="D15" s="70"/>
      <c r="E15" s="72">
        <v>5</v>
      </c>
      <c r="F15" s="77">
        <v>4384.8</v>
      </c>
      <c r="G15" s="40"/>
    </row>
    <row r="16" spans="1:7" ht="12.75">
      <c r="A16" s="43">
        <v>12</v>
      </c>
      <c r="B16" s="55" t="s">
        <v>87</v>
      </c>
      <c r="C16" s="65"/>
      <c r="D16" s="70"/>
      <c r="E16" s="72">
        <v>2</v>
      </c>
      <c r="F16" s="77">
        <v>146.16</v>
      </c>
      <c r="G16" s="40"/>
    </row>
    <row r="17" spans="1:7" ht="12.75">
      <c r="A17" s="43">
        <v>13</v>
      </c>
      <c r="B17" s="56" t="s">
        <v>88</v>
      </c>
      <c r="C17" s="56"/>
      <c r="D17" s="56"/>
      <c r="E17" s="72">
        <v>12</v>
      </c>
      <c r="F17" s="77">
        <v>2070.6</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&amp;L3A24D653�&amp;CФорма № 10 (судовий збір), Підрозділ: Ширяївський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126</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123</v>
      </c>
      <c r="E5" s="121"/>
      <c r="F5" s="121"/>
      <c r="G5" s="91"/>
      <c r="H5" s="91"/>
    </row>
    <row r="6" spans="4:6" ht="12.75" customHeight="1">
      <c r="D6" s="6"/>
      <c r="E6" s="130" t="s">
        <v>127</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128</v>
      </c>
      <c r="F10" s="97"/>
      <c r="G10" s="129" t="s">
        <v>138</v>
      </c>
    </row>
    <row r="11" spans="1:7" ht="12.75" customHeight="1">
      <c r="A11" s="87"/>
      <c r="B11" s="94"/>
      <c r="C11" s="111"/>
      <c r="D11" s="123"/>
      <c r="E11" s="133"/>
      <c r="F11" s="97"/>
      <c r="G11" s="142" t="s">
        <v>139</v>
      </c>
    </row>
    <row r="12" spans="1:7" ht="37.5" customHeight="1">
      <c r="A12" s="87"/>
      <c r="B12" s="95" t="s">
        <v>107</v>
      </c>
      <c r="C12" s="112"/>
      <c r="D12" s="124"/>
      <c r="E12" s="134" t="s">
        <v>129</v>
      </c>
      <c r="F12" s="97"/>
      <c r="G12" s="142"/>
    </row>
    <row r="13" spans="1:7" ht="12.75" customHeight="1">
      <c r="A13" s="87"/>
      <c r="B13" s="96"/>
      <c r="C13" s="113"/>
      <c r="D13" s="125"/>
      <c r="E13" s="134"/>
      <c r="F13" s="40"/>
      <c r="G13" s="143" t="s">
        <v>140</v>
      </c>
    </row>
    <row r="14" spans="1:8" ht="12.75" customHeight="1">
      <c r="A14" s="87"/>
      <c r="B14" s="95" t="s">
        <v>108</v>
      </c>
      <c r="C14" s="112"/>
      <c r="D14" s="124"/>
      <c r="E14" s="135" t="s">
        <v>129</v>
      </c>
      <c r="F14" s="140" t="s">
        <v>134</v>
      </c>
      <c r="G14" s="144"/>
      <c r="H14" s="144"/>
    </row>
    <row r="15" spans="1:8" ht="12.75" customHeight="1">
      <c r="A15" s="87"/>
      <c r="B15" s="95"/>
      <c r="C15" s="112"/>
      <c r="D15" s="124"/>
      <c r="E15" s="135"/>
      <c r="F15" s="140" t="s">
        <v>135</v>
      </c>
      <c r="G15" s="144"/>
      <c r="H15" s="144"/>
    </row>
    <row r="16" spans="1:6" ht="12.75" customHeight="1">
      <c r="A16" s="87"/>
      <c r="B16" s="97"/>
      <c r="C16" s="102"/>
      <c r="D16" s="87"/>
      <c r="E16" s="136"/>
      <c r="F16" s="40"/>
    </row>
    <row r="17" spans="1:8" ht="12.75" customHeight="1">
      <c r="A17" s="87"/>
      <c r="B17" s="95" t="s">
        <v>109</v>
      </c>
      <c r="C17" s="112"/>
      <c r="D17" s="124"/>
      <c r="E17" s="135" t="s">
        <v>129</v>
      </c>
      <c r="F17" s="141" t="s">
        <v>136</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129</v>
      </c>
      <c r="F20" s="105"/>
      <c r="G20" s="62"/>
      <c r="H20" s="62"/>
    </row>
    <row r="21" spans="1:8" ht="12.75" customHeight="1">
      <c r="A21" s="87"/>
      <c r="B21" s="95"/>
      <c r="C21" s="112"/>
      <c r="D21" s="124"/>
      <c r="E21" s="135"/>
      <c r="F21" s="140" t="s">
        <v>137</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130</v>
      </c>
      <c r="F25" s="40"/>
    </row>
    <row r="26" spans="1:6" ht="12.75" customHeight="1">
      <c r="A26" s="88"/>
      <c r="B26" s="98" t="s">
        <v>114</v>
      </c>
      <c r="C26" s="114"/>
      <c r="D26" s="126"/>
      <c r="E26" s="137" t="s">
        <v>131</v>
      </c>
      <c r="F26" s="40"/>
    </row>
    <row r="27" spans="1:6" ht="12.75" customHeight="1">
      <c r="A27" s="88"/>
      <c r="B27" s="99"/>
      <c r="C27" s="15"/>
      <c r="D27" s="87"/>
      <c r="E27" s="136"/>
      <c r="F27" s="40"/>
    </row>
    <row r="28" spans="1:6" ht="12.75" customHeight="1">
      <c r="A28" s="88"/>
      <c r="B28" s="95" t="s">
        <v>115</v>
      </c>
      <c r="C28" s="112"/>
      <c r="D28" s="124"/>
      <c r="E28" s="138" t="s">
        <v>132</v>
      </c>
      <c r="F28" s="40"/>
    </row>
    <row r="29" spans="1:6" ht="12.75" customHeight="1">
      <c r="A29" s="88"/>
      <c r="B29" s="100"/>
      <c r="C29" s="115"/>
      <c r="D29" s="127"/>
      <c r="E29" s="139" t="s">
        <v>133</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124</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125</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121</v>
      </c>
      <c r="C44" s="120"/>
      <c r="D44" s="120"/>
      <c r="E44" s="120"/>
      <c r="F44" s="120"/>
      <c r="G44" s="120"/>
      <c r="H44" s="148"/>
      <c r="I44" s="97"/>
    </row>
    <row r="45" spans="1:9" ht="12.75" customHeight="1">
      <c r="A45" s="87"/>
      <c r="B45" s="107" t="s">
        <v>122</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&amp;L3A24D653�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збір)_00518_2.2014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3A24D653</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