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<sst xmlns="http://schemas.openxmlformats.org/spreadsheetml/2006/main" count="1889" uniqueCount="922">
  <si>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</si>
  <si>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</si>
  <si>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</si>
  <si>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</si>
  <si>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</si>
  <si>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</si>
  <si>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</si>
  <si>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</si>
  <si>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</si>
  <si>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</si>
  <si>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</si>
  <si>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</si>
  <si>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</si>
  <si>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</si>
  <si>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</si>
  <si>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</si>
  <si>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</si>
  <si>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</si>
  <si>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</si>
  <si>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</si>
  <si>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</si>
  <si>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</si>
  <si>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</si>
  <si>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</si>
  <si>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</si>
  <si>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</si>
  <si>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</si>
  <si>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</si>
  <si>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</si>
  <si>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</si>
  <si>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</si>
  <si>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</si>
  <si>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</si>
  <si>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</si>
  <si>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</si>
  <si>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</si>
  <si>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</si>
  <si>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</si>
  <si>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</si>
  <si>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</si>
  <si>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</si>
  <si>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</si>
  <si>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</si>
  <si>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</si>
  <si>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</si>
  <si>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</si>
  <si>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</si>
  <si>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</si>
  <si>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</si>
  <si>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</si>
  <si>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</si>
  <si>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</si>
  <si>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</si>
  <si>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</si>
  <si>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</si>
  <si>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</si>
  <si>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</si>
  <si>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</si>
  <si>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</si>
  <si>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</si>
  <si>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</si>
  <si>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</si>
  <si>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</si>
  <si>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</si>
  <si>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</si>
  <si>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</si>
  <si>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</si>
  <si>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</si>
  <si>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</si>
  <si>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</si>
  <si>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</si>
  <si>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</si>
  <si>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</si>
  <si>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</si>
  <si>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</si>
  <si>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</si>
  <si>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</si>
  <si>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</si>
  <si>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</si>
  <si>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</si>
  <si>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</si>
  <si>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</si>
  <si>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</si>
  <si>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</si>
  <si>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</si>
  <si>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</si>
  <si>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</si>
  <si>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</si>
  <si>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</si>
  <si>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</si>
  <si>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</si>
  <si>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</si>
  <si>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</si>
  <si>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</si>
  <si>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</si>
  <si>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</si>
  <si>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</si>
  <si>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</si>
  <si>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</si>
  <si>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</si>
  <si>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</si>
  <si>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</si>
  <si>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</si>
  <si>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</si>
  <si>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</si>
  <si>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</si>
  <si>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</si>
  <si>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</si>
  <si>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</si>
  <si>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</si>
  <si>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</si>
  <si>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</si>
  <si>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</si>
  <si>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</si>
  <si>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</si>
  <si>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</si>
  <si>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</si>
  <si>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</si>
  <si>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</si>
  <si>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</si>
  <si>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</si>
  <si>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</si>
  <si>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</si>
  <si>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</si>
  <si>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</si>
  <si>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</si>
  <si>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</si>
  <si>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</si>
  <si>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</si>
  <si>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</si>
  <si>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</si>
  <si>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</si>
  <si>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</si>
  <si>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</si>
  <si>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</si>
  <si>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</si>
  <si>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</si>
  <si>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</si>
  <si>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</si>
  <si>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</si>
  <si>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</si>
  <si>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</si>
  <si>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</si>
  <si>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</si>
  <si>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</si>
  <si>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</si>
  <si>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</si>
  <si>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</si>
  <si>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</si>
  <si>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</si>
  <si>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</si>
  <si>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</si>
  <si>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</si>
  <si>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</si>
  <si>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</si>
  <si>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</si>
  <si>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</si>
  <si>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</si>
  <si>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</si>
  <si>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</si>
  <si>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</si>
  <si>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</si>
  <si>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</si>
  <si>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</si>
  <si>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</si>
  <si>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</si>
  <si>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</si>
  <si>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</si>
  <si>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</si>
  <si>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</si>
  <si>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</si>
  <si>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</si>
  <si>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</si>
  <si>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</si>
  <si>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</si>
  <si>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</si>
  <si>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</si>
  <si>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</si>
  <si>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</si>
  <si>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</si>
  <si>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</si>
  <si>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</si>
  <si>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</si>
  <si>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</si>
  <si>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</si>
  <si>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</si>
  <si>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</si>
  <si>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</si>
  <si>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</si>
  <si>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</si>
  <si>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</si>
  <si>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</si>
  <si>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</si>
  <si>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</si>
  <si>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</si>
  <si>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</si>
  <si>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</si>
  <si>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</si>
  <si>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</si>
  <si>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</si>
  <si>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</si>
  <si>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</si>
  <si>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</si>
  <si>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</si>
  <si>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</si>
  <si>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</si>
  <si>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</si>
  <si>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</si>
  <si>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</si>
  <si>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</si>
  <si>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</si>
  <si>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</si>
  <si>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</si>
  <si>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</si>
  <si>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</si>
  <si>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</si>
  <si>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</si>
  <si>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</si>
  <si>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</si>
  <si>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</si>
  <si>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</si>
  <si>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</si>
  <si>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</si>
  <si>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</si>
  <si>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</si>
  <si>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</si>
  <si>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</si>
  <si>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</si>
  <si>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</si>
  <si>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</si>
  <si>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</si>
  <si>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</si>
  <si>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</si>
  <si>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</si>
  <si>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</si>
  <si>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</si>
  <si>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</si>
  <si>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</si>
  <si>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</si>
  <si>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</si>
  <si>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</si>
  <si>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</si>
  <si>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</si>
  <si>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</si>
  <si>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</si>
  <si>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</si>
  <si>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</si>
  <si>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</si>
  <si>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</si>
  <si>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</si>
  <si>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</si>
  <si>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</si>
  <si>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</si>
  <si>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</si>
  <si>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</si>
  <si>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</si>
  <si>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</si>
  <si>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</si>
  <si>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</si>
  <si>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</si>
  <si>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</si>
  <si>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</si>
  <si>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</si>
  <si>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</si>
  <si>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</si>
  <si>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</si>
  <si>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</si>
  <si>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</si>
  <si>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</si>
  <si>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</si>
  <si>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</si>
  <si>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</si>
  <si>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</si>
  <si>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</si>
  <si>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</si>
  <si>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</si>
  <si>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</si>
  <si>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</si>
  <si>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</si>
  <si>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</si>
  <si>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</si>
  <si>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</si>
  <si>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</si>
  <si>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</si>
  <si>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</si>
  <si>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</si>
  <si>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</si>
  <si>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</si>
  <si>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</si>
  <si>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</si>
  <si>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</si>
  <si>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</si>
  <si>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</si>
  <si>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</si>
  <si>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</si>
  <si>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</si>
  <si>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</si>
  <si>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</si>
  <si>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</si>
  <si>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</si>
  <si>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</si>
  <si>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</si>
  <si>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</si>
  <si>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</si>
  <si>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</si>
  <si>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</si>
  <si>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</si>
  <si>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</si>
  <si>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</si>
  <si>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</si>
  <si>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</si>
  <si>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</si>
  <si>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</si>
  <si>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</si>
  <si>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</si>
  <si>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</si>
  <si>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</si>
  <si>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</si>
  <si>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</si>
  <si>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</si>
  <si>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</si>
  <si>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</si>
  <si>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</si>
  <si>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</si>
  <si>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</si>
  <si>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</si>
  <si>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</si>
  <si>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</si>
  <si>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</si>
  <si>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</si>
  <si>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</si>
  <si>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</si>
  <si>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</si>
  <si>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</si>
  <si>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</si>
  <si>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</si>
  <si>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</si>
  <si>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</si>
  <si>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</si>
  <si>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</si>
  <si>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</si>
  <si>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</si>
  <si>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</si>
  <si>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</si>
  <si>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</si>
  <si>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</si>
  <si>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</si>
  <si>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</si>
  <si>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</si>
  <si>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</si>
  <si>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</si>
  <si>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</si>
  <si>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</si>
  <si>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</si>
  <si>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</si>
  <si>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</si>
  <si>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</si>
  <si>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</si>
  <si>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</si>
  <si>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</si>
  <si>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</si>
  <si>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</si>
  <si>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</si>
  <si>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</si>
  <si>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</si>
  <si>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</si>
  <si>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</si>
  <si>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</si>
  <si>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</si>
  <si>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</si>
  <si>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</si>
  <si>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</si>
  <si>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</si>
  <si>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</si>
  <si>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</si>
  <si>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</si>
  <si>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</si>
  <si>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</si>
  <si>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</si>
  <si>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</si>
  <si>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</si>
  <si>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</si>
  <si>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</si>
  <si>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</si>
  <si>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</si>
  <si>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</si>
  <si>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</si>
  <si>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</si>
  <si>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</si>
  <si>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</si>
  <si>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</si>
  <si>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</si>
  <si>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</si>
  <si>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</si>
  <si>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</si>
  <si>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</si>
  <si>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</si>
  <si>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</si>
  <si>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</si>
  <si>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</si>
  <si>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</si>
  <si>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</si>
  <si>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</si>
  <si>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</si>
  <si>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</si>
  <si>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</si>
  <si>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</si>
  <si>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</si>
  <si>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</si>
  <si>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</si>
  <si>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</si>
  <si>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</si>
  <si>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</si>
  <si>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</si>
  <si>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</si>
  <si>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</si>
  <si>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</si>
  <si>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</si>
  <si>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</si>
  <si>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</si>
  <si>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</si>
  <si>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</si>
  <si>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</si>
  <si>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</si>
  <si>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</si>
  <si>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</si>
  <si>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</si>
  <si>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</si>
  <si>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</si>
  <si>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</si>
  <si>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</si>
  <si>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</si>
  <si>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</si>
  <si>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</si>
  <si>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</si>
  <si>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</si>
  <si>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</si>
  <si>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</si>
  <si>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</si>
  <si>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</si>
  <si>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</si>
  <si>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</si>
  <si>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</si>
  <si>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</si>
  <si>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</si>
  <si>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</si>
  <si>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</si>
  <si>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</si>
  <si>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</si>
  <si>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</si>
  <si>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</si>
  <si>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</si>
  <si>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</si>
  <si>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</si>
  <si>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</si>
  <si>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</si>
  <si>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</si>
  <si>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</si>
  <si>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</si>
  <si>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</si>
  <si>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</si>
  <si>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</si>
  <si>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</si>
  <si>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</si>
  <si>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</si>
  <si>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</si>
  <si>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</si>
  <si>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</si>
  <si>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</si>
  <si>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</si>
  <si>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</si>
  <si>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</si>
  <si>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</si>
  <si>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</si>
  <si>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</si>
  <si>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</si>
  <si>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</si>
  <si>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</si>
  <si>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</si>
  <si>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</si>
  <si>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</si>
  <si>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</si>
  <si>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</si>
  <si>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</si>
  <si>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</si>
  <si>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</si>
  <si>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</si>
  <si>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</si>
  <si>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</si>
  <si>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</si>
  <si>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</si>
  <si>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</si>
  <si>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</si>
  <si>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</si>
  <si>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</si>
  <si>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</si>
  <si>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</si>
  <si>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</si>
  <si>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</si>
  <si>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</si>
  <si>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</si>
  <si>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</si>
  <si>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</si>
  <si>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</si>
  <si>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</si>
  <si>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</si>
  <si>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</si>
  <si>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</si>
  <si>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</si>
  <si>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</si>
  <si>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</si>
  <si>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</si>
  <si>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</si>
  <si>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</si>
  <si>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</si>
  <si>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</si>
  <si>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</si>
  <si>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</si>
  <si>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</si>
  <si>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</si>
  <si>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</si>
  <si>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</si>
  <si>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</si>
  <si>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</si>
  <si>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</si>
  <si>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</si>
  <si>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</si>
  <si>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</si>
  <si>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</si>
  <si>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</si>
  <si>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</si>
  <si>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</si>
  <si>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</si>
  <si>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</si>
  <si>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</si>
  <si>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</si>
  <si>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</si>
  <si>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</si>
  <si>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</si>
  <si>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</si>
  <si>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</si>
  <si>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</si>
  <si>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</si>
  <si>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</si>
  <si>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</si>
  <si>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</si>
  <si>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</si>
  <si>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</si>
  <si>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</si>
  <si>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</si>
  <si>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</si>
  <si>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</si>
  <si>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</si>
  <si>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</si>
  <si>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</si>
  <si>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</si>
  <si>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</si>
  <si>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</si>
  <si>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</si>
  <si>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</si>
  <si>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</si>
  <si>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</si>
  <si>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</si>
  <si>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</si>
  <si>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</si>
  <si>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</si>
  <si>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</si>
  <si>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</si>
  <si>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</si>
  <si>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</si>
  <si>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</si>
  <si>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</si>
  <si>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</si>
  <si>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</si>
  <si>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</si>
  <si>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</si>
  <si>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</si>
  <si>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</si>
  <si>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</si>
  <si>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</si>
  <si>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</si>
  <si>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</si>
  <si>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</si>
  <si>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</si>
  <si>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</si>
  <si>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</si>
  <si>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</si>
  <si>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</si>
  <si>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</si>
  <si>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</si>
  <si>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</si>
  <si>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</si>
  <si>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</si>
  <si>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</si>
  <si>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</si>
  <si>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</si>
  <si>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</si>
  <si>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</si>
  <si>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</si>
  <si>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</si>
  <si>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</si>
  <si>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</si>
  <si>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</si>
  <si>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</si>
  <si>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</si>
  <si>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</si>
  <si>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</si>
  <si>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</si>
  <si>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</si>
  <si>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</si>
  <si>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</si>
  <si>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</si>
  <si>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</si>
  <si>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</si>
  <si>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</si>
  <si>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</si>
  <si>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</si>
  <si>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</si>
  <si>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</si>
  <si>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</si>
  <si>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</si>
  <si>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</si>
  <si>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</si>
  <si>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</si>
  <si>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</si>
  <si>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</si>
  <si>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</si>
  <si>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</si>
  <si>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</si>
  <si>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</si>
  <si>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</si>
  <si>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</si>
  <si>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</si>
  <si>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</si>
  <si>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</si>
  <si>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</si>
  <si>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</si>
  <si>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</si>
  <si>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</si>
  <si>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</si>
  <si>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</si>
  <si>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</si>
  <si>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</si>
  <si>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</si>
  <si>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</si>
  <si>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</si>
  <si>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</si>
  <si>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</si>
  <si>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</si>
  <si>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</si>
  <si>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</si>
  <si>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</si>
  <si>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</si>
  <si>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</si>
  <si>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</si>
  <si>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</si>
  <si>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</si>
  <si>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</si>
  <si>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</si>
  <si>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</si>
  <si>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</si>
  <si>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</si>
  <si>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</si>
  <si>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</si>
  <si>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</si>
  <si>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</si>
  <si>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</si>
  <si>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</si>
  <si>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</si>
  <si>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</si>
  <si>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</si>
  <si>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</si>
  <si>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</si>
  <si>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</si>
  <si>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</si>
  <si>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</si>
  <si>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</si>
  <si>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</si>
  <si>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</si>
  <si>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</si>
  <si>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</si>
  <si>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</si>
  <si>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</si>
  <si>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</si>
  <si>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</si>
  <si>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</si>
  <si>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</si>
  <si>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</si>
  <si>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</si>
  <si>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</si>
  <si>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</si>
  <si>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</si>
  <si>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</si>
  <si>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</si>
  <si>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</si>
  <si>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</si>
  <si>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</si>
  <si>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</si>
  <si>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</si>
  <si>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</si>
  <si>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</si>
  <si>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</si>
  <si>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</si>
  <si>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</si>
  <si>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</si>
  <si>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</si>
  <si>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</si>
  <si>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</si>
  <si>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</si>
  <si>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</si>
  <si>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</si>
  <si>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</si>
  <si>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</si>
  <si>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</si>
  <si>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</si>
  <si>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</si>
  <si>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</si>
  <si>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</si>
  <si>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</si>
  <si>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</si>
  <si>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</si>
  <si>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</si>
  <si>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</si>
  <si>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</si>
  <si>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</si>
  <si>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</si>
  <si>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</si>
  <si>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</si>
  <si>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</si>
  <si>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</si>
  <si>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</si>
  <si>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</si>
  <si>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</si>
  <si>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</si>
  <si>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</si>
  <si>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</si>
  <si>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</si>
  <si>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</si>
  <si>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</si>
  <si>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</si>
  <si>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</si>
  <si>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</si>
  <si>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</si>
  <si>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</si>
  <si>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</si>
  <si>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</si>
  <si>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</si>
  <si>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</si>
  <si>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</si>
  <si>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</si>
  <si>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</si>
  <si>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</si>
  <si>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</si>
  <si>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</si>
  <si>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</si>
  <si>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</si>
  <si>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</si>
  <si>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</si>
  <si>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</si>
  <si>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</si>
  <si>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</si>
  <si>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</si>
  <si>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</si>
  <si>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</si>
  <si>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</si>
  <si>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</si>
  <si>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</si>
  <si>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</si>
  <si>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</si>
  <si>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</si>
  <si>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</si>
  <si>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</si>
  <si>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</si>
  <si>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</si>
  <si>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</si>
  <si>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</si>
  <si>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</si>
  <si>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</si>
  <si>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</si>
  <si>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</si>
  <si>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</si>
  <si>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</si>
  <si>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</si>
  <si>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</si>
  <si>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</si>
  <si>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</si>
  <si>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</si>
  <si>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</si>
  <si>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</si>
  <si>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</si>
  <si>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</si>
  <si>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</si>
  <si>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</si>
  <si>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</si>
  <si>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</si>
  <si>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</si>
  <si>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</si>
  <si>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</si>
  <si>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</si>
  <si>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</si>
  <si>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</si>
  <si>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</si>
  <si>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</si>
  <si>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</si>
  <si>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</si>
  <si>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</si>
  <si>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</si>
  <si>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</si>
  <si>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</si>
  <si>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</si>
  <si>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</si>
  <si>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</si>
  <si>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</si>
  <si>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</si>
  <si>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</si>
  <si>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</si>
  <si>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</si>
  <si>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</si>
  <si>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</si>
  <si>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</si>
  <si>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</si>
  <si>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</si>
  <si>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</si>
  <si>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</si>
  <si>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</si>
  <si>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</si>
  <si>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</si>
  <si>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</si>
  <si>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</si>
  <si>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</si>
  <si>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</si>
  <si>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</si>
  <si>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</si>
  <si>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</si>
  <si>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</si>
  <si>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</si>
  <si>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</si>
  <si>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</si>
  <si>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</si>
  <si>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</si>
  <si>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</si>
  <si>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</si>
  <si>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</si>
  <si>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</si>
  <si>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</si>
  <si>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</si>
  <si>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</si>
  <si>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</si>
  <si>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</si>
  <si>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</si>
  <si>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</si>
  <si>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</si>
  <si>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</si>
  <si>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</si>
  <si>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</si>
  <si>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</si>
  <si>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</si>
  <si>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</si>
  <si>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</si>
  <si>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</si>
  <si>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</si>
  <si>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</si>
  <si>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</si>
  <si>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</si>
  <si>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</si>
  <si>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</si>
  <si>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</si>
  <si>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</si>
  <si>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</si>
  <si>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</si>
  <si>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</si>
  <si>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</si>
  <si>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</si>
  <si>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</si>
  <si>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</si>
  <si>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</si>
  <si>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</si>
  <si>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</si>
  <si>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</si>
  <si>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</si>
  <si>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</si>
  <si>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</si>
  <si>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</si>
  <si>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</si>
  <si>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</si>
  <si>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</si>
  <si>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</si>
  <si>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</si>
  <si>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</si>
  <si>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</si>
  <si>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</si>
  <si>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</si>
  <si>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</si>
  <si>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</si>
  <si>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</si>
  <si>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</si>
  <si>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</si>
  <si>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</si>
  <si>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</si>
  <si>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</si>
  <si>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</si>
  <si>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</si>
  <si>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</si>
  <si>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</si>
  <si>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</si>
  <si>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</si>
  <si>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</si>
  <si>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</si>
  <si>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</si>
  <si>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</si>
  <si>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</si>
  <si>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</si>
  <si>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</si>
  <si>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</si>
  <si>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</si>
  <si>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Ширяївський районний суд Одеської області</t>
  </si>
  <si>
    <t>66800. Одеська область.смт. Ширяєво</t>
  </si>
  <si>
    <t>97а</t>
  </si>
  <si>
    <t>І.М. Дунаєва</t>
  </si>
  <si>
    <t>04858-2-14-41</t>
  </si>
  <si>
    <t>inbox@shr.od.court.gov.ua</t>
  </si>
  <si>
    <t>11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</si>
</sst>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t="s">
        <v>917</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&amp;LA46E4BC5&amp;C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802</v>
      </c>
      <c r="E9" s="85">
        <f>SUM(E10:E523)</f>
        <v>790</v>
      </c>
      <c r="F9" s="85">
        <f>SUM(F10:F523)</f>
        <v>485</v>
      </c>
      <c r="G9" s="85">
        <f>SUM(G10:G523)</f>
        <v>2</v>
      </c>
      <c r="H9" s="85">
        <f>SUM(H10:H523)</f>
        <v>317</v>
      </c>
      <c r="I9" s="85">
        <f>SUM(I10:I523)</f>
        <v>0</v>
      </c>
      <c r="J9" s="85">
        <f>SUM(J10:J523)</f>
        <v>317</v>
      </c>
      <c r="K9" s="85">
        <f>SUM(K10:K523)</f>
        <v>210</v>
      </c>
      <c r="L9" s="85">
        <f>SUM(L10:L523)</f>
        <v>11</v>
      </c>
      <c r="M9" s="85">
        <f>SUM(M10:M523)</f>
        <v>96</v>
      </c>
      <c r="N9" s="85">
        <f>SUM(N10:N523)</f>
        <v>1</v>
      </c>
      <c r="O9" s="85">
        <f>SUM(O10:O523)</f>
        <v>69</v>
      </c>
      <c r="P9" s="85">
        <f>SUM(P10:P523)</f>
        <v>0</v>
      </c>
      <c r="Q9" s="85">
        <f>SUM(Q10:Q523)</f>
        <v>2</v>
      </c>
      <c r="R9" s="85">
        <f>SUM(R10:R523)</f>
        <v>24</v>
      </c>
      <c r="S9" s="85">
        <f>SUM(S10:S523)</f>
        <v>0</v>
      </c>
      <c r="T9" s="85">
        <f>SUM(T10:T523)</f>
        <v>155</v>
      </c>
      <c r="U9" s="85">
        <f>SUM(U10:U523)</f>
        <v>0</v>
      </c>
      <c r="V9" s="85">
        <f>SUM(V10:V523)</f>
        <v>0</v>
      </c>
      <c r="W9" s="85">
        <f>SUM(W10:W523)</f>
        <v>0</v>
      </c>
      <c r="X9" s="85">
        <f>SUM(X10:X523)</f>
        <v>26</v>
      </c>
      <c r="Y9" s="85">
        <f>SUM(Y10:Y523)</f>
        <v>10</v>
      </c>
      <c r="Z9" s="85">
        <f>SUM(Z10:Z523)</f>
        <v>0</v>
      </c>
      <c r="AA9" s="85">
        <f>SUM(AA10:AA523)</f>
        <v>19</v>
      </c>
      <c r="AB9" s="85">
        <f>SUM(AB10:AB523)</f>
        <v>0</v>
      </c>
      <c r="AC9" s="85">
        <f>SUM(AC10:AC523)</f>
        <v>0</v>
      </c>
      <c r="AD9" s="85">
        <f>SUM(AD10:AD523)</f>
        <v>0</v>
      </c>
      <c r="AE9" s="85">
        <f>SUM(AE10:AE523)</f>
        <v>0</v>
      </c>
      <c r="AF9" s="85">
        <f>SUM(AF10:AF523)</f>
        <v>0</v>
      </c>
      <c r="AG9" s="85">
        <f>SUM(AG10:AG523)</f>
        <v>9</v>
      </c>
      <c r="AH9" s="85">
        <f>SUM(AH10:AH523)</f>
        <v>155148</v>
      </c>
      <c r="AI9" s="85">
        <f>SUM(AI10:AI523)</f>
        <v>23300</v>
      </c>
      <c r="AJ9" s="85">
        <f>SUM(AJ10:AJ523)</f>
        <v>0</v>
      </c>
      <c r="AK9" s="85">
        <f>SUM(AK10:AK523)</f>
        <v>0</v>
      </c>
      <c r="AL9" s="85">
        <f>SUM(AL10:AL523)</f>
        <v>0</v>
      </c>
    </row>
    <row r="10" spans="1:38" ht="38.25" customHeight="1">
      <c r="A10" s="12">
        <v>2</v>
      </c>
      <c r="B10" s="54" t="s">
        <v>112</v>
      </c>
      <c r="C10" s="53">
        <v>41</v>
      </c>
      <c r="D10" s="62">
        <v>1</v>
      </c>
      <c r="E10" s="60">
        <v>1</v>
      </c>
      <c r="F10" s="60">
        <v>1</v>
      </c>
      <c r="G10" s="60"/>
      <c r="H10" s="60"/>
      <c r="I10" s="60"/>
      <c r="J10" s="60"/>
      <c r="K10" s="60"/>
      <c r="L10" s="60"/>
      <c r="M10" s="60"/>
      <c r="N10" s="60"/>
      <c r="O10" s="60"/>
      <c r="P10" s="60"/>
      <c r="Q10" s="60"/>
      <c r="R10" s="60"/>
      <c r="S10" s="60"/>
      <c r="T10" s="60"/>
      <c r="U10" s="60"/>
      <c r="V10" s="60"/>
      <c r="W10" s="60"/>
      <c r="X10" s="60"/>
      <c r="Y10" s="62"/>
      <c r="Z10" s="60"/>
      <c r="AA10" s="60"/>
      <c r="AB10" s="25"/>
      <c r="AC10" s="60"/>
      <c r="AD10" s="60"/>
      <c r="AE10" s="60"/>
      <c r="AF10" s="25"/>
      <c r="AG10" s="25"/>
      <c r="AH10" s="61"/>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3</v>
      </c>
      <c r="E19" s="60">
        <v>3</v>
      </c>
      <c r="F19" s="60">
        <v>1</v>
      </c>
      <c r="G19" s="60"/>
      <c r="H19" s="60">
        <v>2</v>
      </c>
      <c r="I19" s="60"/>
      <c r="J19" s="60">
        <v>2</v>
      </c>
      <c r="K19" s="60">
        <v>2</v>
      </c>
      <c r="L19" s="60"/>
      <c r="M19" s="60"/>
      <c r="N19" s="60"/>
      <c r="O19" s="60"/>
      <c r="P19" s="60"/>
      <c r="Q19" s="60"/>
      <c r="R19" s="60"/>
      <c r="S19" s="60"/>
      <c r="T19" s="60">
        <v>2</v>
      </c>
      <c r="U19" s="60"/>
      <c r="V19" s="60"/>
      <c r="W19" s="60"/>
      <c r="X19" s="60"/>
      <c r="Y19" s="60"/>
      <c r="Z19" s="60"/>
      <c r="AA19" s="60"/>
      <c r="AB19" s="60"/>
      <c r="AC19" s="60"/>
      <c r="AD19" s="60"/>
      <c r="AE19" s="60"/>
      <c r="AF19" s="60"/>
      <c r="AG19" s="60"/>
      <c r="AH19" s="61">
        <v>850</v>
      </c>
      <c r="AI19" s="61">
        <v>425</v>
      </c>
      <c r="AJ19" s="61"/>
      <c r="AK19" s="61"/>
      <c r="AL19" s="61"/>
    </row>
    <row r="20" spans="1:38" ht="38.25" customHeight="1">
      <c r="A20" s="12">
        <v>12</v>
      </c>
      <c r="B20" s="54" t="s">
        <v>129</v>
      </c>
      <c r="C20" s="53" t="s">
        <v>130</v>
      </c>
      <c r="D20" s="60">
        <v>1</v>
      </c>
      <c r="E20" s="60">
        <v>1</v>
      </c>
      <c r="F20" s="60">
        <v>1</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5</v>
      </c>
      <c r="E31" s="60">
        <v>5</v>
      </c>
      <c r="F31" s="60">
        <v>2</v>
      </c>
      <c r="G31" s="60"/>
      <c r="H31" s="60">
        <v>3</v>
      </c>
      <c r="I31" s="60"/>
      <c r="J31" s="60">
        <v>3</v>
      </c>
      <c r="K31" s="60">
        <v>3</v>
      </c>
      <c r="L31" s="60"/>
      <c r="M31" s="60"/>
      <c r="N31" s="60"/>
      <c r="O31" s="60"/>
      <c r="P31" s="60"/>
      <c r="Q31" s="60"/>
      <c r="R31" s="60"/>
      <c r="S31" s="60"/>
      <c r="T31" s="60">
        <v>3</v>
      </c>
      <c r="U31" s="60"/>
      <c r="V31" s="60"/>
      <c r="W31" s="60"/>
      <c r="X31" s="60"/>
      <c r="Y31" s="60"/>
      <c r="Z31" s="60"/>
      <c r="AA31" s="60"/>
      <c r="AB31" s="60"/>
      <c r="AC31" s="60"/>
      <c r="AD31" s="60"/>
      <c r="AE31" s="60"/>
      <c r="AF31" s="60"/>
      <c r="AG31" s="60"/>
      <c r="AH31" s="61">
        <v>510</v>
      </c>
      <c r="AI31" s="61"/>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hidden="1">
      <c r="A86" s="12">
        <v>78</v>
      </c>
      <c r="B86" s="54" t="s">
        <v>219</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1</v>
      </c>
      <c r="E91" s="60">
        <v>1</v>
      </c>
      <c r="F91" s="60"/>
      <c r="G91" s="60"/>
      <c r="H91" s="60">
        <v>1</v>
      </c>
      <c r="I91" s="60"/>
      <c r="J91" s="60">
        <v>1</v>
      </c>
      <c r="K91" s="60"/>
      <c r="L91" s="60"/>
      <c r="M91" s="60">
        <v>1</v>
      </c>
      <c r="N91" s="60"/>
      <c r="O91" s="60"/>
      <c r="P91" s="60"/>
      <c r="Q91" s="60">
        <v>1</v>
      </c>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2</v>
      </c>
      <c r="E144" s="60">
        <v>2</v>
      </c>
      <c r="F144" s="60">
        <v>1</v>
      </c>
      <c r="G144" s="60"/>
      <c r="H144" s="60">
        <v>1</v>
      </c>
      <c r="I144" s="60"/>
      <c r="J144" s="60">
        <v>1</v>
      </c>
      <c r="K144" s="60">
        <v>1</v>
      </c>
      <c r="L144" s="60"/>
      <c r="M144" s="60"/>
      <c r="N144" s="60"/>
      <c r="O144" s="60"/>
      <c r="P144" s="60"/>
      <c r="Q144" s="60"/>
      <c r="R144" s="60"/>
      <c r="S144" s="60"/>
      <c r="T144" s="60"/>
      <c r="U144" s="60"/>
      <c r="V144" s="60"/>
      <c r="W144" s="60"/>
      <c r="X144" s="60"/>
      <c r="Y144" s="60"/>
      <c r="Z144" s="60"/>
      <c r="AA144" s="60">
        <v>1</v>
      </c>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v>
      </c>
      <c r="E147" s="60">
        <v>1</v>
      </c>
      <c r="F147" s="60">
        <v>1</v>
      </c>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6</v>
      </c>
      <c r="E149" s="60">
        <v>5</v>
      </c>
      <c r="F149" s="60">
        <v>4</v>
      </c>
      <c r="G149" s="60"/>
      <c r="H149" s="60">
        <v>2</v>
      </c>
      <c r="I149" s="60"/>
      <c r="J149" s="60">
        <v>2</v>
      </c>
      <c r="K149" s="60">
        <v>2</v>
      </c>
      <c r="L149" s="60"/>
      <c r="M149" s="60"/>
      <c r="N149" s="60"/>
      <c r="O149" s="60"/>
      <c r="P149" s="60"/>
      <c r="Q149" s="60"/>
      <c r="R149" s="60"/>
      <c r="S149" s="60"/>
      <c r="T149" s="60">
        <v>2</v>
      </c>
      <c r="U149" s="60"/>
      <c r="V149" s="60"/>
      <c r="W149" s="60"/>
      <c r="X149" s="60"/>
      <c r="Y149" s="60"/>
      <c r="Z149" s="60"/>
      <c r="AA149" s="60"/>
      <c r="AB149" s="60"/>
      <c r="AC149" s="60"/>
      <c r="AD149" s="60"/>
      <c r="AE149" s="60"/>
      <c r="AF149" s="60"/>
      <c r="AG149" s="60"/>
      <c r="AH149" s="61">
        <v>323</v>
      </c>
      <c r="AI149" s="61">
        <v>170</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11</v>
      </c>
      <c r="E151" s="60">
        <v>11</v>
      </c>
      <c r="F151" s="60">
        <v>10</v>
      </c>
      <c r="G151" s="60"/>
      <c r="H151" s="60">
        <v>1</v>
      </c>
      <c r="I151" s="60"/>
      <c r="J151" s="60">
        <v>1</v>
      </c>
      <c r="K151" s="60">
        <v>1</v>
      </c>
      <c r="L151" s="60"/>
      <c r="M151" s="60"/>
      <c r="N151" s="60"/>
      <c r="O151" s="60"/>
      <c r="P151" s="60"/>
      <c r="Q151" s="60"/>
      <c r="R151" s="60"/>
      <c r="S151" s="60"/>
      <c r="T151" s="60">
        <v>1</v>
      </c>
      <c r="U151" s="60"/>
      <c r="V151" s="60"/>
      <c r="W151" s="60"/>
      <c r="X151" s="60"/>
      <c r="Y151" s="60"/>
      <c r="Z151" s="60"/>
      <c r="AA151" s="60"/>
      <c r="AB151" s="60"/>
      <c r="AC151" s="60"/>
      <c r="AD151" s="60"/>
      <c r="AE151" s="60"/>
      <c r="AF151" s="60"/>
      <c r="AG151" s="60"/>
      <c r="AH151" s="61">
        <v>255</v>
      </c>
      <c r="AI151" s="61">
        <v>255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41</v>
      </c>
      <c r="E154" s="60">
        <v>39</v>
      </c>
      <c r="F154" s="60">
        <v>30</v>
      </c>
      <c r="G154" s="60"/>
      <c r="H154" s="60">
        <v>11</v>
      </c>
      <c r="I154" s="60"/>
      <c r="J154" s="60">
        <v>11</v>
      </c>
      <c r="K154" s="60">
        <v>9</v>
      </c>
      <c r="L154" s="60"/>
      <c r="M154" s="60">
        <v>2</v>
      </c>
      <c r="N154" s="60"/>
      <c r="O154" s="60"/>
      <c r="P154" s="60"/>
      <c r="Q154" s="60"/>
      <c r="R154" s="60">
        <v>2</v>
      </c>
      <c r="S154" s="60"/>
      <c r="T154" s="60">
        <v>9</v>
      </c>
      <c r="U154" s="60"/>
      <c r="V154" s="60"/>
      <c r="W154" s="60"/>
      <c r="X154" s="60"/>
      <c r="Y154" s="60"/>
      <c r="Z154" s="60"/>
      <c r="AA154" s="60"/>
      <c r="AB154" s="60"/>
      <c r="AC154" s="60"/>
      <c r="AD154" s="60"/>
      <c r="AE154" s="60"/>
      <c r="AF154" s="60"/>
      <c r="AG154" s="60"/>
      <c r="AH154" s="61">
        <v>3060</v>
      </c>
      <c r="AI154" s="61">
        <v>2720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v>
      </c>
      <c r="E157" s="60">
        <v>1</v>
      </c>
      <c r="F157" s="60">
        <v>1</v>
      </c>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77</v>
      </c>
      <c r="E163" s="60">
        <v>71</v>
      </c>
      <c r="F163" s="60">
        <v>57</v>
      </c>
      <c r="G163" s="60"/>
      <c r="H163" s="60">
        <v>20</v>
      </c>
      <c r="I163" s="60"/>
      <c r="J163" s="60">
        <v>20</v>
      </c>
      <c r="K163" s="60">
        <v>9</v>
      </c>
      <c r="L163" s="60"/>
      <c r="M163" s="60">
        <v>11</v>
      </c>
      <c r="N163" s="60">
        <v>1</v>
      </c>
      <c r="O163" s="60">
        <v>1</v>
      </c>
      <c r="P163" s="60"/>
      <c r="Q163" s="60">
        <v>1</v>
      </c>
      <c r="R163" s="60">
        <v>8</v>
      </c>
      <c r="S163" s="60"/>
      <c r="T163" s="60">
        <v>9</v>
      </c>
      <c r="U163" s="60"/>
      <c r="V163" s="60"/>
      <c r="W163" s="60"/>
      <c r="X163" s="60"/>
      <c r="Y163" s="60"/>
      <c r="Z163" s="60"/>
      <c r="AA163" s="60"/>
      <c r="AB163" s="60"/>
      <c r="AC163" s="60"/>
      <c r="AD163" s="60"/>
      <c r="AE163" s="60"/>
      <c r="AF163" s="60"/>
      <c r="AG163" s="60">
        <v>9</v>
      </c>
      <c r="AH163" s="61">
        <v>91800</v>
      </c>
      <c r="AI163" s="61">
        <v>11200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5</v>
      </c>
      <c r="E176" s="60">
        <v>5</v>
      </c>
      <c r="F176" s="60">
        <v>5</v>
      </c>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6</v>
      </c>
      <c r="E199" s="60">
        <v>6</v>
      </c>
      <c r="F199" s="60">
        <v>4</v>
      </c>
      <c r="G199" s="60"/>
      <c r="H199" s="60">
        <v>2</v>
      </c>
      <c r="I199" s="60"/>
      <c r="J199" s="60">
        <v>2</v>
      </c>
      <c r="K199" s="60">
        <v>1</v>
      </c>
      <c r="L199" s="60"/>
      <c r="M199" s="60">
        <v>1</v>
      </c>
      <c r="N199" s="60"/>
      <c r="O199" s="60">
        <v>1</v>
      </c>
      <c r="P199" s="60"/>
      <c r="Q199" s="60"/>
      <c r="R199" s="60"/>
      <c r="S199" s="60"/>
      <c r="T199" s="60">
        <v>1</v>
      </c>
      <c r="U199" s="60"/>
      <c r="V199" s="60"/>
      <c r="W199" s="60"/>
      <c r="X199" s="60"/>
      <c r="Y199" s="60"/>
      <c r="Z199" s="60"/>
      <c r="AA199" s="60"/>
      <c r="AB199" s="60"/>
      <c r="AC199" s="60"/>
      <c r="AD199" s="60"/>
      <c r="AE199" s="60"/>
      <c r="AF199" s="60"/>
      <c r="AG199" s="60"/>
      <c r="AH199" s="61">
        <v>85</v>
      </c>
      <c r="AI199" s="61"/>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5</v>
      </c>
      <c r="E201" s="60">
        <v>5</v>
      </c>
      <c r="F201" s="60">
        <v>3</v>
      </c>
      <c r="G201" s="60"/>
      <c r="H201" s="60">
        <v>2</v>
      </c>
      <c r="I201" s="60"/>
      <c r="J201" s="60">
        <v>2</v>
      </c>
      <c r="K201" s="60">
        <v>1</v>
      </c>
      <c r="L201" s="60"/>
      <c r="M201" s="60">
        <v>1</v>
      </c>
      <c r="N201" s="60"/>
      <c r="O201" s="60">
        <v>1</v>
      </c>
      <c r="P201" s="60"/>
      <c r="Q201" s="60"/>
      <c r="R201" s="60"/>
      <c r="S201" s="60"/>
      <c r="T201" s="60">
        <v>1</v>
      </c>
      <c r="U201" s="60"/>
      <c r="V201" s="60"/>
      <c r="W201" s="60"/>
      <c r="X201" s="60"/>
      <c r="Y201" s="60"/>
      <c r="Z201" s="60"/>
      <c r="AA201" s="60"/>
      <c r="AB201" s="60"/>
      <c r="AC201" s="60"/>
      <c r="AD201" s="60"/>
      <c r="AE201" s="60"/>
      <c r="AF201" s="60"/>
      <c r="AG201" s="60"/>
      <c r="AH201" s="61">
        <v>850</v>
      </c>
      <c r="AI201" s="61">
        <v>850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9</v>
      </c>
      <c r="E215" s="60">
        <v>9</v>
      </c>
      <c r="F215" s="60">
        <v>4</v>
      </c>
      <c r="G215" s="60"/>
      <c r="H215" s="60">
        <v>5</v>
      </c>
      <c r="I215" s="60"/>
      <c r="J215" s="60">
        <v>5</v>
      </c>
      <c r="K215" s="60">
        <v>2</v>
      </c>
      <c r="L215" s="60"/>
      <c r="M215" s="60">
        <v>3</v>
      </c>
      <c r="N215" s="60"/>
      <c r="O215" s="60"/>
      <c r="P215" s="60"/>
      <c r="Q215" s="60"/>
      <c r="R215" s="60">
        <v>3</v>
      </c>
      <c r="S215" s="60"/>
      <c r="T215" s="60">
        <v>2</v>
      </c>
      <c r="U215" s="60"/>
      <c r="V215" s="60"/>
      <c r="W215" s="60"/>
      <c r="X215" s="60"/>
      <c r="Y215" s="60"/>
      <c r="Z215" s="60"/>
      <c r="AA215" s="60"/>
      <c r="AB215" s="60"/>
      <c r="AC215" s="60"/>
      <c r="AD215" s="60"/>
      <c r="AE215" s="60"/>
      <c r="AF215" s="60"/>
      <c r="AG215" s="60"/>
      <c r="AH215" s="61">
        <v>170</v>
      </c>
      <c r="AI215" s="61">
        <v>170</v>
      </c>
      <c r="AJ215" s="61"/>
      <c r="AK215" s="61"/>
      <c r="AL215" s="61"/>
    </row>
    <row r="216" spans="1:38" ht="38.25" customHeight="1">
      <c r="A216" s="12">
        <v>208</v>
      </c>
      <c r="B216" s="54" t="s">
        <v>395</v>
      </c>
      <c r="C216" s="53" t="s">
        <v>396</v>
      </c>
      <c r="D216" s="60">
        <v>1</v>
      </c>
      <c r="E216" s="60">
        <v>1</v>
      </c>
      <c r="F216" s="60"/>
      <c r="G216" s="60"/>
      <c r="H216" s="60">
        <v>1</v>
      </c>
      <c r="I216" s="60"/>
      <c r="J216" s="60">
        <v>1</v>
      </c>
      <c r="K216" s="60">
        <v>1</v>
      </c>
      <c r="L216" s="60"/>
      <c r="M216" s="60"/>
      <c r="N216" s="60"/>
      <c r="O216" s="60"/>
      <c r="P216" s="60"/>
      <c r="Q216" s="60"/>
      <c r="R216" s="60"/>
      <c r="S216" s="60"/>
      <c r="T216" s="60">
        <v>1</v>
      </c>
      <c r="U216" s="60"/>
      <c r="V216" s="60"/>
      <c r="W216" s="60"/>
      <c r="X216" s="60"/>
      <c r="Y216" s="60"/>
      <c r="Z216" s="60"/>
      <c r="AA216" s="60"/>
      <c r="AB216" s="60"/>
      <c r="AC216" s="60"/>
      <c r="AD216" s="60"/>
      <c r="AE216" s="60"/>
      <c r="AF216" s="60"/>
      <c r="AG216" s="60"/>
      <c r="AH216" s="61">
        <v>170</v>
      </c>
      <c r="AI216" s="61">
        <v>170</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3</v>
      </c>
      <c r="E218" s="60">
        <v>3</v>
      </c>
      <c r="F218" s="60">
        <v>1</v>
      </c>
      <c r="G218" s="60"/>
      <c r="H218" s="60">
        <v>2</v>
      </c>
      <c r="I218" s="60"/>
      <c r="J218" s="60">
        <v>2</v>
      </c>
      <c r="K218" s="60"/>
      <c r="L218" s="60"/>
      <c r="M218" s="60">
        <v>2</v>
      </c>
      <c r="N218" s="60"/>
      <c r="O218" s="60">
        <v>1</v>
      </c>
      <c r="P218" s="60"/>
      <c r="Q218" s="60"/>
      <c r="R218" s="60">
        <v>1</v>
      </c>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8</v>
      </c>
      <c r="E230" s="60">
        <v>6</v>
      </c>
      <c r="F230" s="60">
        <v>5</v>
      </c>
      <c r="G230" s="60"/>
      <c r="H230" s="60">
        <v>3</v>
      </c>
      <c r="I230" s="60"/>
      <c r="J230" s="60">
        <v>3</v>
      </c>
      <c r="K230" s="60">
        <v>2</v>
      </c>
      <c r="L230" s="60"/>
      <c r="M230" s="60">
        <v>1</v>
      </c>
      <c r="N230" s="60"/>
      <c r="O230" s="60"/>
      <c r="P230" s="60"/>
      <c r="Q230" s="60"/>
      <c r="R230" s="60">
        <v>1</v>
      </c>
      <c r="S230" s="60"/>
      <c r="T230" s="60">
        <v>2</v>
      </c>
      <c r="U230" s="60"/>
      <c r="V230" s="60"/>
      <c r="W230" s="60"/>
      <c r="X230" s="60"/>
      <c r="Y230" s="60"/>
      <c r="Z230" s="60"/>
      <c r="AA230" s="60"/>
      <c r="AB230" s="60"/>
      <c r="AC230" s="60"/>
      <c r="AD230" s="60"/>
      <c r="AE230" s="60"/>
      <c r="AF230" s="60"/>
      <c r="AG230" s="60"/>
      <c r="AH230" s="61">
        <v>34000</v>
      </c>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9</v>
      </c>
      <c r="E292" s="60">
        <v>9</v>
      </c>
      <c r="F292" s="60">
        <v>9</v>
      </c>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1"/>
      <c r="AI292" s="61"/>
      <c r="AJ292" s="61"/>
      <c r="AK292" s="61"/>
      <c r="AL292" s="61"/>
    </row>
    <row r="293" spans="1:38" ht="38.25" customHeight="1">
      <c r="A293" s="12">
        <v>285</v>
      </c>
      <c r="B293" s="54" t="s">
        <v>539</v>
      </c>
      <c r="C293" s="53" t="s">
        <v>540</v>
      </c>
      <c r="D293" s="60">
        <v>2</v>
      </c>
      <c r="E293" s="60">
        <v>2</v>
      </c>
      <c r="F293" s="60">
        <v>2</v>
      </c>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161</v>
      </c>
      <c r="E308" s="60">
        <v>161</v>
      </c>
      <c r="F308" s="60">
        <v>87</v>
      </c>
      <c r="G308" s="60"/>
      <c r="H308" s="60">
        <v>74</v>
      </c>
      <c r="I308" s="60"/>
      <c r="J308" s="60">
        <v>74</v>
      </c>
      <c r="K308" s="60">
        <v>32</v>
      </c>
      <c r="L308" s="60">
        <v>2</v>
      </c>
      <c r="M308" s="60">
        <v>40</v>
      </c>
      <c r="N308" s="60"/>
      <c r="O308" s="60">
        <v>36</v>
      </c>
      <c r="P308" s="60"/>
      <c r="Q308" s="60"/>
      <c r="R308" s="60">
        <v>4</v>
      </c>
      <c r="S308" s="60"/>
      <c r="T308" s="60">
        <v>28</v>
      </c>
      <c r="U308" s="60"/>
      <c r="V308" s="60"/>
      <c r="W308" s="60"/>
      <c r="X308" s="60">
        <v>2</v>
      </c>
      <c r="Y308" s="60"/>
      <c r="Z308" s="60"/>
      <c r="AA308" s="60">
        <v>2</v>
      </c>
      <c r="AB308" s="60"/>
      <c r="AC308" s="60"/>
      <c r="AD308" s="60"/>
      <c r="AE308" s="60"/>
      <c r="AF308" s="60"/>
      <c r="AG308" s="60"/>
      <c r="AH308" s="61">
        <v>1680</v>
      </c>
      <c r="AI308" s="61">
        <v>540</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296</v>
      </c>
      <c r="E310" s="60">
        <v>295</v>
      </c>
      <c r="F310" s="60">
        <v>163</v>
      </c>
      <c r="G310" s="60">
        <v>2</v>
      </c>
      <c r="H310" s="60">
        <v>133</v>
      </c>
      <c r="I310" s="60"/>
      <c r="J310" s="60">
        <v>133</v>
      </c>
      <c r="K310" s="60">
        <v>103</v>
      </c>
      <c r="L310" s="60">
        <v>1</v>
      </c>
      <c r="M310" s="60">
        <v>29</v>
      </c>
      <c r="N310" s="60"/>
      <c r="O310" s="60">
        <v>27</v>
      </c>
      <c r="P310" s="60"/>
      <c r="Q310" s="60"/>
      <c r="R310" s="60">
        <v>2</v>
      </c>
      <c r="S310" s="60"/>
      <c r="T310" s="60">
        <v>71</v>
      </c>
      <c r="U310" s="60"/>
      <c r="V310" s="60"/>
      <c r="W310" s="60"/>
      <c r="X310" s="60">
        <v>23</v>
      </c>
      <c r="Y310" s="60"/>
      <c r="Z310" s="60"/>
      <c r="AA310" s="60">
        <v>9</v>
      </c>
      <c r="AB310" s="60"/>
      <c r="AC310" s="60"/>
      <c r="AD310" s="60"/>
      <c r="AE310" s="60"/>
      <c r="AF310" s="60"/>
      <c r="AG310" s="60"/>
      <c r="AH310" s="61">
        <v>15555</v>
      </c>
      <c r="AI310" s="61">
        <v>5525</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1</v>
      </c>
      <c r="E312" s="60">
        <v>1</v>
      </c>
      <c r="F312" s="60"/>
      <c r="G312" s="60"/>
      <c r="H312" s="60">
        <v>1</v>
      </c>
      <c r="I312" s="60"/>
      <c r="J312" s="60">
        <v>1</v>
      </c>
      <c r="K312" s="60">
        <v>1</v>
      </c>
      <c r="L312" s="60"/>
      <c r="M312" s="60"/>
      <c r="N312" s="60"/>
      <c r="O312" s="60"/>
      <c r="P312" s="60"/>
      <c r="Q312" s="60"/>
      <c r="R312" s="60"/>
      <c r="S312" s="60"/>
      <c r="T312" s="60">
        <v>1</v>
      </c>
      <c r="U312" s="60"/>
      <c r="V312" s="60"/>
      <c r="W312" s="60"/>
      <c r="X312" s="60"/>
      <c r="Y312" s="60"/>
      <c r="Z312" s="60"/>
      <c r="AA312" s="60"/>
      <c r="AB312" s="60"/>
      <c r="AC312" s="60"/>
      <c r="AD312" s="60"/>
      <c r="AE312" s="60"/>
      <c r="AF312" s="60"/>
      <c r="AG312" s="60"/>
      <c r="AH312" s="61">
        <v>1700</v>
      </c>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7</v>
      </c>
      <c r="E314" s="60">
        <v>7</v>
      </c>
      <c r="F314" s="60">
        <v>4</v>
      </c>
      <c r="G314" s="60"/>
      <c r="H314" s="60">
        <v>3</v>
      </c>
      <c r="I314" s="60"/>
      <c r="J314" s="60">
        <v>3</v>
      </c>
      <c r="K314" s="60"/>
      <c r="L314" s="60">
        <v>2</v>
      </c>
      <c r="M314" s="60">
        <v>1</v>
      </c>
      <c r="N314" s="60"/>
      <c r="O314" s="60"/>
      <c r="P314" s="60"/>
      <c r="Q314" s="60"/>
      <c r="R314" s="60">
        <v>1</v>
      </c>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13</v>
      </c>
      <c r="E319" s="60">
        <v>13</v>
      </c>
      <c r="F319" s="60">
        <v>7</v>
      </c>
      <c r="G319" s="60"/>
      <c r="H319" s="60">
        <v>6</v>
      </c>
      <c r="I319" s="60"/>
      <c r="J319" s="60">
        <v>6</v>
      </c>
      <c r="K319" s="60"/>
      <c r="L319" s="60">
        <v>6</v>
      </c>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14</v>
      </c>
      <c r="E327" s="60">
        <v>14</v>
      </c>
      <c r="F327" s="60">
        <v>2</v>
      </c>
      <c r="G327" s="60"/>
      <c r="H327" s="60">
        <v>12</v>
      </c>
      <c r="I327" s="60"/>
      <c r="J327" s="60">
        <v>12</v>
      </c>
      <c r="K327" s="60">
        <v>10</v>
      </c>
      <c r="L327" s="60"/>
      <c r="M327" s="60">
        <v>2</v>
      </c>
      <c r="N327" s="60"/>
      <c r="O327" s="60"/>
      <c r="P327" s="60"/>
      <c r="Q327" s="60"/>
      <c r="R327" s="60">
        <v>2</v>
      </c>
      <c r="S327" s="60"/>
      <c r="T327" s="60"/>
      <c r="U327" s="60"/>
      <c r="V327" s="60"/>
      <c r="W327" s="60"/>
      <c r="X327" s="60"/>
      <c r="Y327" s="60">
        <v>10</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16</v>
      </c>
      <c r="E329" s="60">
        <v>16</v>
      </c>
      <c r="F329" s="60">
        <v>16</v>
      </c>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1"/>
      <c r="AI329" s="61"/>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5</v>
      </c>
      <c r="E332" s="60">
        <v>5</v>
      </c>
      <c r="F332" s="60"/>
      <c r="G332" s="60"/>
      <c r="H332" s="60">
        <v>5</v>
      </c>
      <c r="I332" s="60"/>
      <c r="J332" s="60">
        <v>5</v>
      </c>
      <c r="K332" s="60">
        <v>5</v>
      </c>
      <c r="L332" s="60"/>
      <c r="M332" s="60"/>
      <c r="N332" s="60"/>
      <c r="O332" s="60"/>
      <c r="P332" s="60"/>
      <c r="Q332" s="60"/>
      <c r="R332" s="60"/>
      <c r="S332" s="60"/>
      <c r="T332" s="60">
        <v>3</v>
      </c>
      <c r="U332" s="60"/>
      <c r="V332" s="60"/>
      <c r="W332" s="60"/>
      <c r="X332" s="60">
        <v>1</v>
      </c>
      <c r="Y332" s="60"/>
      <c r="Z332" s="60"/>
      <c r="AA332" s="60">
        <v>1</v>
      </c>
      <c r="AB332" s="60"/>
      <c r="AC332" s="60"/>
      <c r="AD332" s="60"/>
      <c r="AE332" s="60"/>
      <c r="AF332" s="60"/>
      <c r="AG332" s="60"/>
      <c r="AH332" s="61">
        <v>595</v>
      </c>
      <c r="AI332" s="61">
        <v>425</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79</v>
      </c>
      <c r="E354" s="60">
        <v>79</v>
      </c>
      <c r="F354" s="60">
        <v>59</v>
      </c>
      <c r="G354" s="60"/>
      <c r="H354" s="60">
        <v>20</v>
      </c>
      <c r="I354" s="60"/>
      <c r="J354" s="60">
        <v>20</v>
      </c>
      <c r="K354" s="60">
        <v>20</v>
      </c>
      <c r="L354" s="60"/>
      <c r="M354" s="60"/>
      <c r="N354" s="60"/>
      <c r="O354" s="60"/>
      <c r="P354" s="60"/>
      <c r="Q354" s="60"/>
      <c r="R354" s="60"/>
      <c r="S354" s="60"/>
      <c r="T354" s="60">
        <v>14</v>
      </c>
      <c r="U354" s="60"/>
      <c r="V354" s="60"/>
      <c r="W354" s="60"/>
      <c r="X354" s="60"/>
      <c r="Y354" s="60"/>
      <c r="Z354" s="60"/>
      <c r="AA354" s="60">
        <v>6</v>
      </c>
      <c r="AB354" s="60"/>
      <c r="AC354" s="60"/>
      <c r="AD354" s="60"/>
      <c r="AE354" s="60"/>
      <c r="AF354" s="60"/>
      <c r="AG354" s="60"/>
      <c r="AH354" s="61">
        <v>2695</v>
      </c>
      <c r="AI354" s="61"/>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2</v>
      </c>
      <c r="E410" s="60">
        <v>2</v>
      </c>
      <c r="F410" s="60">
        <v>2</v>
      </c>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7</v>
      </c>
      <c r="E411" s="60">
        <v>7</v>
      </c>
      <c r="F411" s="60">
        <v>3</v>
      </c>
      <c r="G411" s="60"/>
      <c r="H411" s="60">
        <v>4</v>
      </c>
      <c r="I411" s="60"/>
      <c r="J411" s="60">
        <v>4</v>
      </c>
      <c r="K411" s="60">
        <v>2</v>
      </c>
      <c r="L411" s="60"/>
      <c r="M411" s="60">
        <v>2</v>
      </c>
      <c r="N411" s="60"/>
      <c r="O411" s="60">
        <v>2</v>
      </c>
      <c r="P411" s="60"/>
      <c r="Q411" s="60"/>
      <c r="R411" s="60"/>
      <c r="S411" s="60"/>
      <c r="T411" s="60">
        <v>2</v>
      </c>
      <c r="U411" s="60"/>
      <c r="V411" s="60"/>
      <c r="W411" s="60"/>
      <c r="X411" s="60"/>
      <c r="Y411" s="60"/>
      <c r="Z411" s="60"/>
      <c r="AA411" s="60"/>
      <c r="AB411" s="60"/>
      <c r="AC411" s="60"/>
      <c r="AD411" s="60"/>
      <c r="AE411" s="60"/>
      <c r="AF411" s="60"/>
      <c r="AG411" s="60"/>
      <c r="AH411" s="61">
        <v>340</v>
      </c>
      <c r="AI411" s="61">
        <v>340</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3</v>
      </c>
      <c r="E450" s="60">
        <v>3</v>
      </c>
      <c r="F450" s="60"/>
      <c r="G450" s="60"/>
      <c r="H450" s="60">
        <v>3</v>
      </c>
      <c r="I450" s="60"/>
      <c r="J450" s="60">
        <v>3</v>
      </c>
      <c r="K450" s="60">
        <v>3</v>
      </c>
      <c r="L450" s="60"/>
      <c r="M450" s="60"/>
      <c r="N450" s="60"/>
      <c r="O450" s="60"/>
      <c r="P450" s="60"/>
      <c r="Q450" s="60"/>
      <c r="R450" s="60"/>
      <c r="S450" s="60"/>
      <c r="T450" s="60">
        <v>3</v>
      </c>
      <c r="U450" s="60"/>
      <c r="V450" s="60"/>
      <c r="W450" s="60"/>
      <c r="X450" s="60"/>
      <c r="Y450" s="60"/>
      <c r="Z450" s="60"/>
      <c r="AA450" s="60"/>
      <c r="AB450" s="60"/>
      <c r="AC450" s="60"/>
      <c r="AD450" s="60"/>
      <c r="AE450" s="60"/>
      <c r="AF450" s="60"/>
      <c r="AG450" s="60"/>
      <c r="AH450" s="61">
        <v>510</v>
      </c>
      <c r="AI450" s="61">
        <v>510</v>
      </c>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&amp;LA46E4BC5&amp;C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210</v>
      </c>
      <c r="E9" s="86">
        <f>SUM(E10:E523)</f>
        <v>0</v>
      </c>
      <c r="F9" s="87">
        <f>SUM(F10:F523)</f>
        <v>18</v>
      </c>
      <c r="G9" s="87">
        <f>SUM(G10:G523)</f>
        <v>16</v>
      </c>
      <c r="H9" s="87">
        <f>SUM(H10:H523)</f>
        <v>0</v>
      </c>
      <c r="I9" s="87">
        <f>SUM(I10:I523)</f>
        <v>0</v>
      </c>
      <c r="J9" s="87">
        <f>SUM(J10:J523)</f>
        <v>0</v>
      </c>
      <c r="K9" s="87">
        <f>SUM(K10:K523)</f>
        <v>13</v>
      </c>
      <c r="L9" s="87">
        <f>SUM(L10:L523)</f>
        <v>0</v>
      </c>
      <c r="M9" s="87">
        <f>SUM(M10:M523)</f>
        <v>3</v>
      </c>
      <c r="N9" s="87">
        <f>SUM(N10:N523)</f>
        <v>0</v>
      </c>
      <c r="O9" s="87">
        <f>SUM(O10:O523)</f>
        <v>169</v>
      </c>
      <c r="P9" s="87">
        <f>SUM(P10:P523)</f>
        <v>0</v>
      </c>
      <c r="Q9" s="87">
        <f>SUM(Q10:Q523)</f>
        <v>9</v>
      </c>
    </row>
    <row r="10" spans="1:17" ht="15.75" customHeight="1" hidden="1">
      <c r="A10" s="64">
        <v>2</v>
      </c>
      <c r="B10" s="54" t="s">
        <v>112</v>
      </c>
      <c r="C10" s="53">
        <v>41</v>
      </c>
      <c r="D10" s="88"/>
      <c r="E10" s="89"/>
      <c r="F10" s="69"/>
      <c r="G10" s="74"/>
      <c r="H10" s="74"/>
      <c r="I10" s="74"/>
      <c r="J10" s="74"/>
      <c r="K10" s="74"/>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2</v>
      </c>
      <c r="E19" s="67"/>
      <c r="F19" s="69"/>
      <c r="G19" s="74"/>
      <c r="H19" s="74"/>
      <c r="I19" s="74"/>
      <c r="J19" s="74"/>
      <c r="K19" s="74"/>
      <c r="L19" s="74"/>
      <c r="M19" s="74"/>
      <c r="N19" s="74"/>
      <c r="O19" s="74">
        <v>2</v>
      </c>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3</v>
      </c>
      <c r="E31" s="67"/>
      <c r="F31" s="69"/>
      <c r="G31" s="74"/>
      <c r="H31" s="74"/>
      <c r="I31" s="74"/>
      <c r="J31" s="74"/>
      <c r="K31" s="74"/>
      <c r="L31" s="74"/>
      <c r="M31" s="74"/>
      <c r="N31" s="74"/>
      <c r="O31" s="74">
        <v>3</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hidden="1">
      <c r="A86" s="64">
        <v>78</v>
      </c>
      <c r="B86" s="54" t="s">
        <v>219</v>
      </c>
      <c r="C86" s="53">
        <v>85</v>
      </c>
      <c r="D86" s="90"/>
      <c r="E86" s="67"/>
      <c r="F86" s="69"/>
      <c r="G86" s="74"/>
      <c r="H86" s="74"/>
      <c r="I86" s="74"/>
      <c r="J86" s="74"/>
      <c r="K86" s="74"/>
      <c r="L86" s="74"/>
      <c r="M86" s="74"/>
      <c r="N86" s="74"/>
      <c r="O86" s="74"/>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hidden="1">
      <c r="A91" s="64">
        <v>83</v>
      </c>
      <c r="B91" s="54" t="s">
        <v>226</v>
      </c>
      <c r="C91" s="53" t="s">
        <v>227</v>
      </c>
      <c r="D91" s="90"/>
      <c r="E91" s="67"/>
      <c r="F91" s="69"/>
      <c r="G91" s="74"/>
      <c r="H91" s="74"/>
      <c r="I91" s="74"/>
      <c r="J91" s="74"/>
      <c r="K91" s="74"/>
      <c r="L91" s="74"/>
      <c r="M91" s="74"/>
      <c r="N91" s="74"/>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1</v>
      </c>
      <c r="E144" s="67"/>
      <c r="F144" s="69"/>
      <c r="G144" s="74">
        <v>1</v>
      </c>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2</v>
      </c>
      <c r="E149" s="67"/>
      <c r="F149" s="69"/>
      <c r="G149" s="74"/>
      <c r="H149" s="74"/>
      <c r="I149" s="74"/>
      <c r="J149" s="74"/>
      <c r="K149" s="74"/>
      <c r="L149" s="74"/>
      <c r="M149" s="74"/>
      <c r="N149" s="74"/>
      <c r="O149" s="74">
        <v>2</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1</v>
      </c>
      <c r="E151" s="67"/>
      <c r="F151" s="69"/>
      <c r="G151" s="74"/>
      <c r="H151" s="74"/>
      <c r="I151" s="74"/>
      <c r="J151" s="74"/>
      <c r="K151" s="74"/>
      <c r="L151" s="74"/>
      <c r="M151" s="74">
        <v>1</v>
      </c>
      <c r="N151" s="74"/>
      <c r="O151" s="74"/>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9</v>
      </c>
      <c r="E154" s="67"/>
      <c r="F154" s="69"/>
      <c r="G154" s="74"/>
      <c r="H154" s="74"/>
      <c r="I154" s="74"/>
      <c r="J154" s="74"/>
      <c r="K154" s="74">
        <v>2</v>
      </c>
      <c r="L154" s="74"/>
      <c r="M154" s="74"/>
      <c r="N154" s="74"/>
      <c r="O154" s="74">
        <v>6</v>
      </c>
      <c r="P154" s="74"/>
      <c r="Q154" s="74">
        <v>1</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9</v>
      </c>
      <c r="E163" s="67"/>
      <c r="F163" s="69"/>
      <c r="G163" s="74"/>
      <c r="H163" s="74"/>
      <c r="I163" s="74"/>
      <c r="J163" s="74"/>
      <c r="K163" s="74"/>
      <c r="L163" s="74"/>
      <c r="M163" s="74"/>
      <c r="N163" s="74"/>
      <c r="O163" s="74">
        <v>8</v>
      </c>
      <c r="P163" s="74"/>
      <c r="Q163" s="74">
        <v>1</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1</v>
      </c>
      <c r="E199" s="67"/>
      <c r="F199" s="69">
        <v>1</v>
      </c>
      <c r="G199" s="74"/>
      <c r="H199" s="74"/>
      <c r="I199" s="74"/>
      <c r="J199" s="74"/>
      <c r="K199" s="74">
        <v>1</v>
      </c>
      <c r="L199" s="74"/>
      <c r="M199" s="74"/>
      <c r="N199" s="74"/>
      <c r="O199" s="74"/>
      <c r="P199" s="74"/>
      <c r="Q199" s="74"/>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1</v>
      </c>
      <c r="E201" s="67"/>
      <c r="F201" s="69">
        <v>1</v>
      </c>
      <c r="G201" s="74"/>
      <c r="H201" s="74"/>
      <c r="I201" s="74"/>
      <c r="J201" s="74"/>
      <c r="K201" s="74"/>
      <c r="L201" s="74"/>
      <c r="M201" s="74"/>
      <c r="N201" s="74"/>
      <c r="O201" s="74">
        <v>1</v>
      </c>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2</v>
      </c>
      <c r="E215" s="67"/>
      <c r="F215" s="69">
        <v>1</v>
      </c>
      <c r="G215" s="74"/>
      <c r="H215" s="74"/>
      <c r="I215" s="74"/>
      <c r="J215" s="74"/>
      <c r="K215" s="74">
        <v>2</v>
      </c>
      <c r="L215" s="74"/>
      <c r="M215" s="74"/>
      <c r="N215" s="74"/>
      <c r="O215" s="74"/>
      <c r="P215" s="74"/>
      <c r="Q215" s="74"/>
    </row>
    <row r="216" spans="1:17" ht="15.75" customHeight="1">
      <c r="A216" s="64">
        <v>208</v>
      </c>
      <c r="B216" s="54" t="s">
        <v>395</v>
      </c>
      <c r="C216" s="53" t="s">
        <v>396</v>
      </c>
      <c r="D216" s="90">
        <v>1</v>
      </c>
      <c r="E216" s="67"/>
      <c r="F216" s="69"/>
      <c r="G216" s="74"/>
      <c r="H216" s="74"/>
      <c r="I216" s="74"/>
      <c r="J216" s="74"/>
      <c r="K216" s="74">
        <v>1</v>
      </c>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2</v>
      </c>
      <c r="E230" s="67"/>
      <c r="F230" s="69"/>
      <c r="G230" s="74"/>
      <c r="H230" s="74"/>
      <c r="I230" s="74"/>
      <c r="J230" s="74"/>
      <c r="K230" s="74">
        <v>2</v>
      </c>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hidden="1">
      <c r="A292" s="64">
        <v>284</v>
      </c>
      <c r="B292" s="54" t="s">
        <v>537</v>
      </c>
      <c r="C292" s="53" t="s">
        <v>538</v>
      </c>
      <c r="D292" s="90"/>
      <c r="E292" s="67"/>
      <c r="F292" s="69"/>
      <c r="G292" s="74"/>
      <c r="H292" s="74"/>
      <c r="I292" s="74"/>
      <c r="J292" s="74"/>
      <c r="K292" s="74"/>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32</v>
      </c>
      <c r="E308" s="67"/>
      <c r="F308" s="69">
        <v>2</v>
      </c>
      <c r="G308" s="74">
        <v>2</v>
      </c>
      <c r="H308" s="74"/>
      <c r="I308" s="74"/>
      <c r="J308" s="74"/>
      <c r="K308" s="74"/>
      <c r="L308" s="74"/>
      <c r="M308" s="74"/>
      <c r="N308" s="74"/>
      <c r="O308" s="74">
        <v>23</v>
      </c>
      <c r="P308" s="74"/>
      <c r="Q308" s="74">
        <v>7</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103</v>
      </c>
      <c r="E310" s="67"/>
      <c r="F310" s="69">
        <v>11</v>
      </c>
      <c r="G310" s="74">
        <v>10</v>
      </c>
      <c r="H310" s="74"/>
      <c r="I310" s="74"/>
      <c r="J310" s="74"/>
      <c r="K310" s="74">
        <v>2</v>
      </c>
      <c r="L310" s="74"/>
      <c r="M310" s="74">
        <v>2</v>
      </c>
      <c r="N310" s="74"/>
      <c r="O310" s="74">
        <v>89</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1</v>
      </c>
      <c r="E312" s="67"/>
      <c r="F312" s="69"/>
      <c r="G312" s="74"/>
      <c r="H312" s="74"/>
      <c r="I312" s="74"/>
      <c r="J312" s="74"/>
      <c r="K312" s="74"/>
      <c r="L312" s="74"/>
      <c r="M312" s="74"/>
      <c r="N312" s="74"/>
      <c r="O312" s="74">
        <v>1</v>
      </c>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hidden="1">
      <c r="A319" s="64">
        <v>311</v>
      </c>
      <c r="B319" s="54" t="s">
        <v>585</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10</v>
      </c>
      <c r="E327" s="67"/>
      <c r="F327" s="69"/>
      <c r="G327" s="74">
        <v>2</v>
      </c>
      <c r="H327" s="74"/>
      <c r="I327" s="74"/>
      <c r="J327" s="74"/>
      <c r="K327" s="74"/>
      <c r="L327" s="74"/>
      <c r="M327" s="74"/>
      <c r="N327" s="74"/>
      <c r="O327" s="74">
        <v>8</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hidden="1">
      <c r="A329" s="64">
        <v>321</v>
      </c>
      <c r="B329" s="54" t="s">
        <v>597</v>
      </c>
      <c r="C329" s="53">
        <v>184</v>
      </c>
      <c r="D329" s="90"/>
      <c r="E329" s="67"/>
      <c r="F329" s="69"/>
      <c r="G329" s="74"/>
      <c r="H329" s="74"/>
      <c r="I329" s="74"/>
      <c r="J329" s="74"/>
      <c r="K329" s="74"/>
      <c r="L329" s="74"/>
      <c r="M329" s="74"/>
      <c r="N329" s="74"/>
      <c r="O329" s="74"/>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5</v>
      </c>
      <c r="E332" s="67"/>
      <c r="F332" s="69">
        <v>1</v>
      </c>
      <c r="G332" s="74">
        <v>1</v>
      </c>
      <c r="H332" s="74"/>
      <c r="I332" s="74"/>
      <c r="J332" s="74"/>
      <c r="K332" s="74"/>
      <c r="L332" s="74"/>
      <c r="M332" s="74"/>
      <c r="N332" s="74"/>
      <c r="O332" s="74">
        <v>4</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20</v>
      </c>
      <c r="E354" s="67"/>
      <c r="F354" s="69"/>
      <c r="G354" s="74"/>
      <c r="H354" s="74"/>
      <c r="I354" s="74"/>
      <c r="J354" s="74"/>
      <c r="K354" s="74"/>
      <c r="L354" s="74"/>
      <c r="M354" s="74"/>
      <c r="N354" s="74"/>
      <c r="O354" s="74">
        <v>20</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2</v>
      </c>
      <c r="E411" s="67"/>
      <c r="F411" s="69"/>
      <c r="G411" s="74"/>
      <c r="H411" s="74"/>
      <c r="I411" s="74"/>
      <c r="J411" s="74"/>
      <c r="K411" s="74"/>
      <c r="L411" s="74"/>
      <c r="M411" s="74"/>
      <c r="N411" s="74"/>
      <c r="O411" s="74">
        <v>2</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3</v>
      </c>
      <c r="E450" s="67"/>
      <c r="F450" s="69">
        <v>1</v>
      </c>
      <c r="G450" s="74"/>
      <c r="H450" s="74"/>
      <c r="I450" s="74"/>
      <c r="J450" s="74"/>
      <c r="K450" s="74">
        <v>3</v>
      </c>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&amp;LA46E4BC5&amp;C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13</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919</v>
      </c>
      <c r="F23" s="201"/>
    </row>
    <row r="24" spans="2:6" ht="15.75">
      <c r="B24" s="38" t="s">
        <v>50</v>
      </c>
      <c r="C24" s="38"/>
      <c r="D24" s="38"/>
      <c r="E24" s="201" t="s">
        <v>920</v>
      </c>
      <c r="F24" s="201"/>
    </row>
    <row r="25" spans="2:6" ht="15.75">
      <c r="B25" s="15" t="s">
        <v>69</v>
      </c>
      <c r="C25" s="15"/>
      <c r="D25" s="15"/>
      <c r="E25" s="202" t="s">
        <v>921</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&amp;LA46E4BC5&amp;C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2019-02-18T13:09:41Z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A46E4BC5</vt:lpwstr>
  </property>
  <property fmtid="{D5CDD505-2E9C-101B-9397-08002B2CF9AE}" pid="9" name="Підрозділ">
    <vt:lpwstr>Ширяївський районний суд Одеської області</vt:lpwstr>
  </property>
  <property fmtid="{D5CDD505-2E9C-101B-9397-08002B2CF9AE}" pid="10" name="ПідрозділDBID">
    <vt:i4>0</vt:i4>
  </property>
  <property fmtid="{D5CDD505-2E9C-101B-9397-08002B2CF9AE}" pid="11" name="ПідрозділID">
    <vt:i4>753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