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<sst xmlns="http://schemas.openxmlformats.org/spreadsheetml/2006/main" count="1997" uniqueCount="987">
  <si>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</si>
  <si>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</si>
  <si>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</si>
  <si>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</si>
  <si>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</si>
  <si>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</si>
  <si>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</si>
  <si>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</si>
  <si>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</si>
  <si>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</si>
  <si>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</si>
  <si>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</si>
  <si>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</si>
  <si>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</si>
  <si>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</si>
  <si>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</si>
  <si>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</si>
  <si>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</si>
  <si>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</si>
  <si>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</si>
  <si>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</si>
  <si>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</si>
  <si>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</si>
  <si>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</si>
  <si>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</si>
  <si>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</si>
  <si>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</si>
  <si>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</si>
  <si>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</si>
  <si>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</si>
  <si>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</si>
  <si>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</si>
  <si>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</si>
  <si>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</si>
  <si>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</si>
  <si>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</si>
  <si>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</si>
  <si>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</si>
  <si>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</si>
  <si>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</si>
  <si>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</si>
  <si>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</si>
  <si>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</si>
  <si>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</si>
  <si>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</si>
  <si>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</si>
  <si>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</si>
  <si>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</si>
  <si>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</si>
  <si>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</si>
  <si>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</si>
  <si>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</si>
  <si>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</si>
  <si>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</si>
  <si>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</si>
  <si>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</si>
  <si>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</si>
  <si>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</si>
  <si>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</si>
  <si>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</si>
  <si>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</si>
  <si>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</si>
  <si>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</si>
  <si>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</si>
  <si>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</si>
  <si>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</si>
  <si>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</si>
  <si>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</si>
  <si>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</si>
  <si>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</si>
  <si>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</si>
  <si>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</si>
  <si>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</si>
  <si>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</si>
  <si>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</si>
  <si>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</si>
  <si>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</si>
  <si>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</si>
  <si>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</si>
  <si>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</si>
  <si>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</si>
  <si>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</si>
  <si>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</si>
  <si>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</si>
  <si>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</si>
  <si>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</si>
  <si>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</si>
  <si>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</si>
  <si>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</si>
  <si>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</si>
  <si>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</si>
  <si>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</si>
  <si>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</si>
  <si>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</si>
  <si>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</si>
  <si>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</si>
  <si>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</si>
  <si>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</si>
  <si>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</si>
  <si>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</si>
  <si>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</si>
  <si>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</si>
  <si>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</si>
  <si>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</si>
  <si>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</si>
  <si>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</si>
  <si>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</si>
  <si>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</si>
  <si>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</si>
  <si>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</si>
  <si>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</si>
  <si>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</si>
  <si>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</si>
  <si>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</si>
  <si>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</si>
  <si>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</si>
  <si>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</si>
  <si>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</si>
  <si>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</si>
  <si>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</si>
  <si>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</si>
  <si>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</si>
  <si>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</si>
  <si>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</si>
  <si>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</si>
  <si>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</si>
  <si>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</si>
  <si>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</si>
  <si>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</si>
  <si>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</si>
  <si>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</si>
  <si>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</si>
  <si>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</si>
  <si>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</si>
  <si>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</si>
  <si>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</si>
  <si>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</si>
  <si>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</si>
  <si>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</si>
  <si>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</si>
  <si>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</si>
  <si>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</si>
  <si>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</si>
  <si>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</si>
  <si>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</si>
  <si>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</si>
  <si>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</si>
  <si>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</si>
  <si>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</si>
  <si>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</si>
  <si>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</si>
  <si>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</si>
  <si>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</si>
  <si>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</si>
  <si>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</si>
  <si>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</si>
  <si>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</si>
  <si>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</si>
  <si>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</si>
  <si>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</si>
  <si>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</si>
  <si>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</si>
  <si>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</si>
  <si>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</si>
  <si>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</si>
  <si>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</si>
  <si>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</si>
  <si>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</si>
  <si>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</si>
  <si>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</si>
  <si>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</si>
  <si>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</si>
  <si>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</si>
  <si>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</si>
  <si>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</si>
  <si>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</si>
  <si>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</si>
  <si>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</si>
  <si>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</si>
  <si>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</si>
  <si>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</si>
  <si>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</si>
  <si>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</si>
  <si>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</si>
  <si>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</si>
  <si>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</si>
  <si>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</si>
  <si>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</si>
  <si>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</si>
  <si>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</si>
  <si>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</si>
  <si>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</si>
  <si>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</si>
  <si>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</si>
  <si>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</si>
  <si>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</si>
  <si>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</si>
  <si>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</si>
  <si>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</si>
  <si>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</si>
  <si>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</si>
  <si>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</si>
  <si>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</si>
  <si>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</si>
  <si>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</si>
  <si>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</si>
  <si>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</si>
  <si>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</si>
  <si>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</si>
  <si>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</si>
  <si>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</si>
  <si>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</si>
  <si>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</si>
  <si>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</si>
  <si>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</si>
  <si>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</si>
  <si>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</si>
  <si>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</si>
  <si>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</si>
  <si>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</si>
  <si>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</si>
  <si>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</si>
  <si>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</si>
  <si>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</si>
  <si>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</si>
  <si>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</si>
  <si>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</si>
  <si>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</si>
  <si>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</si>
  <si>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</si>
  <si>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</si>
  <si>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</si>
  <si>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</si>
  <si>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</si>
  <si>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</si>
  <si>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</si>
  <si>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</si>
  <si>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</si>
  <si>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</si>
  <si>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</si>
  <si>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</si>
  <si>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</si>
  <si>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</si>
  <si>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</si>
  <si>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</si>
  <si>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</si>
  <si>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</si>
  <si>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</si>
  <si>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</si>
  <si>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</si>
  <si>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</si>
  <si>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</si>
  <si>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</si>
  <si>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</si>
  <si>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</si>
  <si>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</si>
  <si>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</si>
  <si>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</si>
  <si>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</si>
  <si>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</si>
  <si>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</si>
  <si>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</si>
  <si>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</si>
  <si>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</si>
  <si>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</si>
  <si>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</si>
  <si>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</si>
  <si>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</si>
  <si>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</si>
  <si>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</si>
  <si>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</si>
  <si>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</si>
  <si>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</si>
  <si>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</si>
  <si>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</si>
  <si>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</si>
  <si>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</si>
  <si>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</si>
  <si>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</si>
  <si>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</si>
  <si>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</si>
  <si>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</si>
  <si>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</si>
  <si>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</si>
  <si>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</si>
  <si>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</si>
  <si>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</si>
  <si>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</si>
  <si>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</si>
  <si>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</si>
  <si>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</si>
  <si>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</si>
  <si>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</si>
  <si>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</si>
  <si>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</si>
  <si>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</si>
  <si>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</si>
  <si>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</si>
  <si>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</si>
  <si>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</si>
  <si>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</si>
  <si>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</si>
  <si>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</si>
  <si>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</si>
  <si>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</si>
  <si>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</si>
  <si>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</si>
  <si>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</si>
  <si>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</si>
  <si>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</si>
  <si>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</si>
  <si>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</si>
  <si>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</si>
  <si>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</si>
  <si>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</si>
  <si>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</si>
  <si>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</si>
  <si>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</si>
  <si>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</si>
  <si>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</si>
  <si>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</si>
  <si>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</si>
  <si>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</si>
  <si>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</si>
  <si>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</si>
  <si>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</si>
  <si>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</si>
  <si>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</si>
  <si>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</si>
  <si>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</si>
  <si>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</si>
  <si>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</si>
  <si>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</si>
  <si>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</si>
  <si>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</si>
  <si>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</si>
  <si>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</si>
  <si>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</si>
  <si>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</si>
  <si>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</si>
  <si>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</si>
  <si>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</si>
  <si>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</si>
  <si>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</si>
  <si>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</si>
  <si>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</si>
  <si>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</si>
  <si>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</si>
  <si>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</si>
  <si>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</si>
  <si>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</si>
  <si>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</si>
  <si>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</si>
  <si>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</si>
  <si>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</si>
  <si>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</si>
  <si>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</si>
  <si>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</si>
  <si>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</si>
  <si>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</si>
  <si>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</si>
  <si>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</si>
  <si>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</si>
  <si>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</si>
  <si>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</si>
  <si>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</si>
  <si>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</si>
  <si>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</si>
  <si>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</si>
  <si>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</si>
  <si>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</si>
  <si>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</si>
  <si>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</si>
  <si>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</si>
  <si>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</si>
  <si>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</si>
  <si>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</si>
  <si>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</si>
  <si>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</si>
  <si>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</si>
  <si>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</si>
  <si>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</si>
  <si>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</si>
  <si>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</si>
  <si>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</si>
  <si>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</si>
  <si>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</si>
  <si>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</si>
  <si>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</si>
  <si>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</si>
  <si>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</si>
  <si>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</si>
  <si>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</si>
  <si>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</si>
  <si>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</si>
  <si>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</si>
  <si>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</si>
  <si>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</si>
  <si>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</si>
  <si>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</si>
  <si>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</si>
  <si>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</si>
  <si>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</si>
  <si>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</si>
  <si>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</si>
  <si>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</si>
  <si>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</si>
  <si>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</si>
  <si>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</si>
  <si>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</si>
  <si>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</si>
  <si>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</si>
  <si>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</si>
  <si>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</si>
  <si>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</si>
  <si>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</si>
  <si>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</si>
  <si>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</si>
  <si>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</si>
  <si>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</si>
  <si>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</si>
  <si>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</si>
  <si>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</si>
  <si>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</si>
  <si>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</si>
  <si>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</si>
  <si>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</si>
  <si>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</si>
  <si>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</si>
  <si>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</si>
  <si>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</si>
  <si>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</si>
  <si>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</si>
  <si>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</si>
  <si>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</si>
  <si>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</si>
  <si>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</si>
  <si>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</si>
  <si>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</si>
  <si>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</si>
  <si>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</si>
  <si>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</si>
  <si>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</si>
  <si>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</si>
  <si>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</si>
  <si>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</si>
  <si>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</si>
  <si>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</si>
  <si>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</si>
  <si>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</si>
  <si>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</si>
  <si>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</si>
  <si>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</si>
  <si>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</si>
  <si>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</si>
  <si>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</si>
  <si>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</si>
  <si>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</si>
  <si>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</si>
  <si>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</si>
  <si>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</si>
  <si>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</si>
  <si>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</si>
  <si>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</si>
  <si>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</si>
  <si>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</si>
  <si>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</si>
  <si>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</si>
  <si>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</si>
  <si>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</si>
  <si>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</si>
  <si>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</si>
  <si>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</si>
  <si>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</si>
  <si>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</si>
  <si>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</si>
  <si>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</si>
  <si>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</si>
  <si>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</si>
  <si>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</si>
  <si>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</si>
  <si>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</si>
  <si>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</si>
  <si>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</si>
  <si>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</si>
  <si>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</si>
  <si>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</si>
  <si>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</si>
  <si>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</si>
  <si>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</si>
  <si>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</si>
  <si>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</si>
  <si>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</si>
  <si>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</si>
  <si>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</si>
  <si>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</si>
  <si>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</si>
  <si>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</si>
  <si>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</si>
  <si>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</si>
  <si>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</si>
  <si>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</si>
  <si>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</si>
  <si>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</si>
  <si>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</si>
  <si>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</si>
  <si>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</si>
  <si>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</si>
  <si>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</si>
  <si>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</si>
  <si>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</si>
  <si>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</si>
  <si>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</si>
  <si>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</si>
  <si>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</si>
  <si>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</si>
  <si>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</si>
  <si>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</si>
  <si>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</si>
  <si>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</si>
  <si>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</si>
  <si>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</si>
  <si>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</si>
  <si>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</si>
  <si>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</si>
  <si>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</si>
  <si>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</si>
  <si>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</si>
  <si>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</si>
  <si>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</si>
  <si>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</si>
  <si>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</si>
  <si>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</si>
  <si>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</si>
  <si>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</si>
  <si>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</si>
  <si>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</si>
  <si>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</si>
  <si>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</si>
  <si>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</si>
  <si>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</si>
  <si>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</si>
  <si>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</si>
  <si>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</si>
  <si>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</si>
  <si>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</si>
  <si>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</si>
  <si>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</si>
  <si>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</si>
  <si>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</si>
  <si>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</si>
  <si>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</si>
  <si>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</si>
  <si>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</si>
  <si>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</si>
  <si>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</si>
  <si>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</si>
  <si>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</si>
  <si>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</si>
  <si>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</si>
  <si>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</si>
  <si>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</si>
  <si>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</si>
  <si>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</si>
  <si>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</si>
  <si>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</si>
  <si>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</si>
  <si>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</si>
  <si>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</si>
  <si>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</si>
  <si>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</si>
  <si>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</si>
  <si>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</si>
  <si>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</si>
  <si>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</si>
  <si>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</si>
  <si>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</si>
  <si>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</si>
  <si>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</si>
  <si>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</si>
  <si>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</si>
  <si>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</si>
  <si>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</si>
  <si>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</si>
  <si>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</si>
  <si>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</si>
  <si>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</si>
  <si>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</si>
  <si>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</si>
  <si>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</si>
  <si>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</si>
  <si>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</si>
  <si>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</si>
  <si>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</si>
  <si>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</si>
  <si>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</si>
  <si>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</si>
  <si>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</si>
  <si>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</si>
  <si>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</si>
  <si>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</si>
  <si>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</si>
  <si>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</si>
  <si>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</si>
  <si>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</si>
  <si>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</si>
  <si>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</si>
  <si>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</si>
  <si>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</si>
  <si>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</si>
  <si>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</si>
  <si>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</si>
  <si>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</si>
  <si>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</si>
  <si>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</si>
  <si>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</si>
  <si>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</si>
  <si>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</si>
  <si>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</si>
  <si>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</si>
  <si>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</si>
  <si>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</si>
  <si>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</si>
  <si>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</si>
  <si>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</si>
  <si>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</si>
  <si>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</si>
  <si>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</si>
  <si>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</si>
  <si>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</si>
  <si>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</si>
  <si>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</si>
  <si>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</si>
  <si>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</si>
  <si>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</si>
  <si>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</si>
  <si>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</si>
  <si>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</si>
  <si>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</si>
  <si>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</si>
  <si>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</si>
  <si>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</si>
  <si>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</si>
  <si>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</si>
  <si>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</si>
  <si>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</si>
  <si>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</si>
  <si>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</si>
  <si>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</si>
  <si>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</si>
  <si>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</si>
  <si>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</si>
  <si>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</si>
  <si>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</si>
  <si>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</si>
  <si>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</si>
  <si>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</si>
  <si>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</si>
  <si>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</si>
  <si>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</si>
  <si>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</si>
  <si>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</si>
  <si>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</si>
  <si>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</si>
  <si>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</si>
  <si>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</si>
  <si>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</si>
  <si>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</si>
  <si>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</si>
  <si>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</si>
  <si>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</si>
  <si>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</si>
  <si>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</si>
  <si>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</si>
  <si>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</si>
  <si>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</si>
  <si>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</si>
  <si>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</si>
  <si>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</si>
  <si>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</si>
  <si>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</si>
  <si>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</si>
  <si>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</si>
  <si>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</si>
  <si>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</si>
  <si>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</si>
  <si>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</si>
  <si>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</si>
  <si>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</si>
  <si>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</si>
  <si>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</si>
  <si>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</si>
  <si>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</si>
  <si>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</si>
  <si>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</si>
  <si>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</si>
  <si>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</si>
  <si>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</si>
  <si>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</si>
  <si>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</si>
  <si>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</si>
  <si>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</si>
  <si>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</si>
  <si>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</si>
  <si>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</si>
  <si>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</si>
  <si>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</si>
  <si>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</si>
  <si>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</si>
  <si>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</si>
  <si>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</si>
  <si>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</si>
  <si>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</si>
  <si>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</si>
  <si>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</si>
  <si>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</si>
  <si>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</si>
  <si>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</si>
  <si>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</si>
  <si>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</si>
  <si>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</si>
  <si>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</si>
  <si>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</si>
  <si>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</si>
  <si>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</si>
  <si>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</si>
  <si>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</si>
  <si>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</si>
  <si>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</si>
  <si>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</si>
  <si>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</si>
  <si>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</si>
  <si>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</si>
  <si>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</si>
  <si>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</si>
  <si>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</si>
  <si>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</si>
  <si>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</si>
  <si>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</si>
  <si>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</si>
  <si>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</si>
  <si>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</si>
  <si>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</si>
  <si>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</si>
  <si>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</si>
  <si>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</si>
  <si>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</si>
  <si>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</si>
  <si>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</si>
  <si>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</si>
  <si>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</si>
  <si>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</si>
  <si>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</si>
  <si>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</si>
  <si>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</si>
  <si>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</si>
  <si>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</si>
  <si>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</si>
  <si>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</si>
  <si>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</si>
  <si>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</si>
  <si>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</si>
  <si>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</si>
  <si>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</si>
  <si>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</si>
  <si>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</si>
  <si>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</si>
  <si>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</si>
  <si>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</si>
  <si>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</si>
  <si>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</si>
  <si>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</si>
  <si>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</si>
  <si>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</si>
  <si>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</si>
  <si>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</si>
  <si>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</si>
  <si>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</si>
  <si>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</si>
  <si>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</si>
  <si>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</si>
  <si>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</si>
  <si>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</si>
  <si>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</si>
  <si>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</si>
  <si>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</si>
  <si>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</si>
  <si>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</si>
  <si>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</si>
  <si>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</si>
  <si>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</si>
  <si>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</si>
  <si>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</si>
  <si>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</si>
  <si>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</si>
  <si>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</si>
  <si>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</si>
  <si>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</si>
  <si>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</si>
  <si>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</si>
  <si>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</si>
  <si>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</si>
  <si>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</si>
  <si>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</si>
  <si>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</si>
  <si>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</si>
  <si>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</si>
  <si>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</si>
  <si>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</si>
  <si>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</si>
  <si>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</si>
  <si>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</si>
  <si>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</si>
  <si>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</si>
  <si>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</si>
  <si>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</si>
  <si>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</si>
  <si>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</si>
  <si>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</si>
  <si>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</si>
  <si>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</si>
  <si>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</si>
  <si>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</si>
  <si>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</si>
  <si>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</si>
  <si>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</si>
  <si>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</si>
  <si>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</si>
  <si>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</si>
  <si>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</si>
  <si>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</si>
  <si>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</si>
  <si>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</si>
  <si>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</si>
  <si>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</si>
  <si>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</si>
  <si>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</si>
  <si>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</si>
  <si>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</si>
  <si>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</si>
  <si>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</si>
  <si>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</si>
  <si>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</si>
  <si>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</si>
  <si>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</si>
  <si>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</si>
  <si>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</si>
  <si>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</si>
  <si>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</si>
  <si>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</si>
  <si>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</si>
  <si>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</si>
  <si>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</si>
  <si>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</si>
  <si>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</si>
  <si>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</si>
  <si>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</si>
  <si>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</si>
  <si>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</si>
  <si>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</si>
  <si>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</si>
  <si>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</si>
  <si>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</si>
  <si>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</si>
  <si>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</si>
  <si>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</si>
  <si>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</si>
  <si>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</si>
  <si>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</si>
  <si>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</si>
  <si>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</si>
  <si>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</si>
  <si>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</si>
  <si>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</si>
  <si>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</si>
  <si>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</si>
  <si>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</si>
  <si>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</si>
  <si>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</si>
  <si>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</si>
  <si>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</si>
  <si>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</si>
  <si>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</si>
  <si>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</si>
  <si>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</si>
  <si>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</si>
  <si>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</si>
  <si>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</si>
  <si>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</si>
  <si>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</si>
  <si>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</si>
  <si>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</si>
  <si>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</si>
  <si>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</si>
  <si>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</si>
  <si>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</si>
  <si>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</si>
  <si>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</si>
  <si>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</si>
  <si>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</si>
  <si>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</si>
  <si>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</si>
  <si>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</si>
  <si>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</si>
  <si>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</si>
  <si>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</si>
  <si>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</si>
  <si>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</si>
  <si>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</si>
  <si>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</si>
  <si>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</si>
  <si>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</si>
  <si>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</si>
  <si>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</si>
  <si>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</si>
  <si>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</si>
  <si>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</si>
  <si>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</si>
  <si>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</si>
  <si>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</si>
  <si>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</si>
  <si>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</si>
  <si>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</si>
  <si>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</si>
  <si>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</si>
  <si>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</si>
  <si>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</si>
  <si>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</si>
  <si>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</si>
  <si>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</si>
  <si>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</si>
  <si>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</si>
  <si>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</si>
  <si>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</si>
  <si>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</si>
  <si>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</si>
  <si>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</si>
  <si>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</si>
  <si>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</si>
  <si>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</si>
  <si>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</si>
  <si>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</si>
  <si>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</si>
  <si>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</si>
  <si>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</si>
  <si>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</si>
  <si>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</si>
  <si>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</si>
  <si>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</si>
  <si>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</si>
  <si>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</si>
  <si>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</si>
  <si>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</si>
  <si>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</si>
  <si>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</si>
  <si>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</si>
  <si>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</si>
  <si>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</si>
  <si>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</si>
  <si>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</si>
  <si>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</si>
  <si>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</si>
  <si>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</si>
  <si>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</si>
  <si>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</si>
  <si>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</si>
  <si>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</si>
  <si>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</si>
  <si>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</si>
  <si>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</si>
  <si>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</si>
  <si>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</si>
  <si>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</si>
  <si>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</si>
  <si>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</si>
  <si>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</si>
  <si>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</si>
  <si>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</si>
  <si>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Ширяївський районний суд Одеської області</t>
  </si>
  <si>
    <t>66800. Одеська область.смт. Ширяєво</t>
  </si>
  <si>
    <t>вул. Соборна</t>
  </si>
  <si>
    <t>97а</t>
  </si>
  <si>
    <t>О.В. Алексєєва</t>
  </si>
  <si>
    <t>І.М. Дунаєва</t>
  </si>
  <si>
    <t>(063)-323-98-48</t>
  </si>
  <si>
    <t>inbox@shr.od.court.gov.ua</t>
  </si>
  <si>
    <t>10 січня 2022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</si>
</sst>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112" t="s">
        <v>40</v>
      </c>
      <c r="B1" s="112"/>
      <c r="C1" s="112"/>
      <c r="D1" s="112"/>
      <c r="E1" s="112"/>
      <c r="F1" s="112"/>
      <c r="G1" s="112"/>
      <c r="H1" s="112"/>
      <c r="I1" s="112"/>
      <c r="J1" s="112"/>
    </row>
    <row r="2" spans="1:10" ht="1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
      <c r="A6" s="115" t="s">
        <v>52</v>
      </c>
      <c r="B6" s="115"/>
      <c r="C6" s="115"/>
      <c r="D6" s="115"/>
      <c r="E6" s="115"/>
      <c r="F6" s="115"/>
      <c r="G6" s="115"/>
      <c r="H6" s="115"/>
      <c r="I6" s="115"/>
      <c r="J6" s="115"/>
    </row>
    <row r="7" spans="1:10" ht="1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t="s">
        <v>981</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&amp;L29B6D052&amp;C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969</v>
      </c>
      <c r="E9" s="73">
        <f>SUM(E10:E549)</f>
        <v>962</v>
      </c>
      <c r="F9" s="73">
        <f>SUM(F10:F549)</f>
        <v>34</v>
      </c>
      <c r="G9" s="73">
        <f>SUM(G10:G549)</f>
        <v>26</v>
      </c>
      <c r="H9" s="73">
        <f>SUM(H10:H549)</f>
        <v>909</v>
      </c>
      <c r="I9" s="73">
        <f>SUM(I10:I549)</f>
        <v>26</v>
      </c>
      <c r="J9" s="73">
        <f>SUM(J10:J549)</f>
        <v>909</v>
      </c>
      <c r="K9" s="73">
        <f>SUM(K10:K549)</f>
        <v>594</v>
      </c>
      <c r="L9" s="73">
        <f>SUM(L10:L549)</f>
        <v>34</v>
      </c>
      <c r="M9" s="73">
        <f>SUM(M10:M549)</f>
        <v>281</v>
      </c>
      <c r="N9" s="73">
        <f>SUM(N10:N549)</f>
        <v>1</v>
      </c>
      <c r="O9" s="73">
        <f>SUM(O10:O549)</f>
        <v>153</v>
      </c>
      <c r="P9" s="73">
        <f>SUM(P10:P549)</f>
        <v>1</v>
      </c>
      <c r="Q9" s="73">
        <f>SUM(Q10:Q549)</f>
        <v>4</v>
      </c>
      <c r="R9" s="73">
        <f>SUM(R10:R549)</f>
        <v>119</v>
      </c>
      <c r="S9" s="73">
        <f>SUM(S10:S549)</f>
        <v>40</v>
      </c>
      <c r="T9" s="73">
        <f>SUM(T10:T549)</f>
        <v>543</v>
      </c>
      <c r="U9" s="73">
        <f>SUM(U10:U549)</f>
        <v>0</v>
      </c>
      <c r="V9" s="73">
        <f>SUM(V10:V549)</f>
        <v>0</v>
      </c>
      <c r="W9" s="73">
        <f>SUM(W10:W549)</f>
        <v>2</v>
      </c>
      <c r="X9" s="73">
        <f>SUM(X10:X549)</f>
        <v>4</v>
      </c>
      <c r="Y9" s="73">
        <f>SUM(Y10:Y549)</f>
        <v>2</v>
      </c>
      <c r="Z9" s="73">
        <f>SUM(Z10:Z549)</f>
        <v>0</v>
      </c>
      <c r="AA9" s="73">
        <f>SUM(AA10:AA549)</f>
        <v>3</v>
      </c>
      <c r="AB9" s="73">
        <f>SUM(AB10:AB549)</f>
        <v>0</v>
      </c>
      <c r="AC9" s="73">
        <f>SUM(AC10:AC549)</f>
        <v>0</v>
      </c>
      <c r="AD9" s="73">
        <f>SUM(AD10:AD549)</f>
        <v>0</v>
      </c>
      <c r="AE9" s="73">
        <f>SUM(AE10:AE549)</f>
        <v>9</v>
      </c>
      <c r="AF9" s="73">
        <f>SUM(AF10:AF549)</f>
        <v>0</v>
      </c>
      <c r="AG9" s="73">
        <f>SUM(AG10:AG549)</f>
        <v>45</v>
      </c>
      <c r="AH9" s="73">
        <f>SUM(AH10:AH549)</f>
        <v>1535640</v>
      </c>
      <c r="AI9" s="73">
        <f>SUM(AI10:AI549)</f>
        <v>252522</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v>
      </c>
      <c r="E19" s="57">
        <v>1</v>
      </c>
      <c r="F19" s="57"/>
      <c r="G19" s="57"/>
      <c r="H19" s="57">
        <v>1</v>
      </c>
      <c r="I19" s="57"/>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850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105</v>
      </c>
      <c r="E22" s="57">
        <v>105</v>
      </c>
      <c r="F22" s="57">
        <v>1</v>
      </c>
      <c r="G22" s="57">
        <v>1</v>
      </c>
      <c r="H22" s="57">
        <v>102</v>
      </c>
      <c r="I22" s="57">
        <v>2</v>
      </c>
      <c r="J22" s="57">
        <v>102</v>
      </c>
      <c r="K22" s="57"/>
      <c r="L22" s="57"/>
      <c r="M22" s="57">
        <v>102</v>
      </c>
      <c r="N22" s="57"/>
      <c r="O22" s="57">
        <v>81</v>
      </c>
      <c r="P22" s="57"/>
      <c r="Q22" s="57">
        <v>1</v>
      </c>
      <c r="R22" s="57">
        <v>18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4</v>
      </c>
      <c r="E32" s="57">
        <v>4</v>
      </c>
      <c r="F32" s="57"/>
      <c r="G32" s="57"/>
      <c r="H32" s="57">
        <v>4</v>
      </c>
      <c r="I32" s="57"/>
      <c r="J32" s="57">
        <v>4</v>
      </c>
      <c r="K32" s="57">
        <v>2</v>
      </c>
      <c r="L32" s="57"/>
      <c r="M32" s="57">
        <v>2</v>
      </c>
      <c r="N32" s="57"/>
      <c r="O32" s="57"/>
      <c r="P32" s="57">
        <v>1</v>
      </c>
      <c r="Q32" s="57"/>
      <c r="R32" s="57">
        <v>1</v>
      </c>
      <c r="S32" s="57"/>
      <c r="T32" s="57">
        <v>2</v>
      </c>
      <c r="U32" s="57"/>
      <c r="V32" s="57"/>
      <c r="W32" s="57"/>
      <c r="X32" s="57"/>
      <c r="Y32" s="57"/>
      <c r="Z32" s="57"/>
      <c r="AA32" s="57"/>
      <c r="AB32" s="57"/>
      <c r="AC32" s="57"/>
      <c r="AD32" s="57"/>
      <c r="AE32" s="57"/>
      <c r="AF32" s="57"/>
      <c r="AG32" s="57"/>
      <c r="AH32" s="58">
        <v>340</v>
      </c>
      <c r="AI32" s="58">
        <v>340</v>
      </c>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hidden="1">
      <c r="A88" s="12">
        <v>80</v>
      </c>
      <c r="B88" s="51" t="s">
        <v>213</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10</v>
      </c>
      <c r="E147" s="57">
        <v>10</v>
      </c>
      <c r="F147" s="57">
        <v>1</v>
      </c>
      <c r="G147" s="57">
        <v>1</v>
      </c>
      <c r="H147" s="57">
        <v>9</v>
      </c>
      <c r="I147" s="57"/>
      <c r="J147" s="57">
        <v>9</v>
      </c>
      <c r="K147" s="57">
        <v>8</v>
      </c>
      <c r="L147" s="57"/>
      <c r="M147" s="57">
        <v>1</v>
      </c>
      <c r="N147" s="57"/>
      <c r="O147" s="57"/>
      <c r="P147" s="57"/>
      <c r="Q147" s="57">
        <v>1</v>
      </c>
      <c r="R147" s="57"/>
      <c r="S147" s="57"/>
      <c r="T147" s="57">
        <v>6</v>
      </c>
      <c r="U147" s="57"/>
      <c r="V147" s="57"/>
      <c r="W147" s="57"/>
      <c r="X147" s="57">
        <v>2</v>
      </c>
      <c r="Y147" s="57"/>
      <c r="Z147" s="57"/>
      <c r="AA147" s="57"/>
      <c r="AB147" s="57"/>
      <c r="AC147" s="57"/>
      <c r="AD147" s="57"/>
      <c r="AE147" s="57"/>
      <c r="AF147" s="57"/>
      <c r="AG147" s="57"/>
      <c r="AH147" s="58">
        <v>7310</v>
      </c>
      <c r="AI147" s="58">
        <v>1955</v>
      </c>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c r="A150" s="12">
        <v>142</v>
      </c>
      <c r="B150" s="51" t="s">
        <v>297</v>
      </c>
      <c r="C150" s="50">
        <v>122</v>
      </c>
      <c r="D150" s="57">
        <v>1</v>
      </c>
      <c r="E150" s="57">
        <v>1</v>
      </c>
      <c r="F150" s="57">
        <v>1</v>
      </c>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2</v>
      </c>
      <c r="E152" s="57">
        <v>2</v>
      </c>
      <c r="F152" s="57"/>
      <c r="G152" s="57"/>
      <c r="H152" s="57">
        <v>2</v>
      </c>
      <c r="I152" s="57"/>
      <c r="J152" s="57">
        <v>2</v>
      </c>
      <c r="K152" s="57">
        <v>2</v>
      </c>
      <c r="L152" s="57"/>
      <c r="M152" s="57"/>
      <c r="N152" s="57"/>
      <c r="O152" s="57"/>
      <c r="P152" s="57"/>
      <c r="Q152" s="57"/>
      <c r="R152" s="57"/>
      <c r="S152" s="57"/>
      <c r="T152" s="57">
        <v>2</v>
      </c>
      <c r="U152" s="57"/>
      <c r="V152" s="57"/>
      <c r="W152" s="57"/>
      <c r="X152" s="57"/>
      <c r="Y152" s="57"/>
      <c r="Z152" s="57"/>
      <c r="AA152" s="57"/>
      <c r="AB152" s="57"/>
      <c r="AC152" s="57"/>
      <c r="AD152" s="57"/>
      <c r="AE152" s="57"/>
      <c r="AF152" s="57"/>
      <c r="AG152" s="57"/>
      <c r="AH152" s="58">
        <v>17153</v>
      </c>
      <c r="AI152" s="58">
        <v>153</v>
      </c>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1</v>
      </c>
      <c r="E154" s="57">
        <v>1</v>
      </c>
      <c r="F154" s="57"/>
      <c r="G154" s="57"/>
      <c r="H154" s="57">
        <v>1</v>
      </c>
      <c r="I154" s="57"/>
      <c r="J154" s="57">
        <v>1</v>
      </c>
      <c r="K154" s="57">
        <v>1</v>
      </c>
      <c r="L154" s="57"/>
      <c r="M154" s="57"/>
      <c r="N154" s="57"/>
      <c r="O154" s="57"/>
      <c r="P154" s="57"/>
      <c r="Q154" s="57"/>
      <c r="R154" s="57"/>
      <c r="S154" s="57"/>
      <c r="T154" s="57">
        <v>1</v>
      </c>
      <c r="U154" s="57"/>
      <c r="V154" s="57"/>
      <c r="W154" s="57"/>
      <c r="X154" s="57"/>
      <c r="Y154" s="57"/>
      <c r="Z154" s="57"/>
      <c r="AA154" s="57"/>
      <c r="AB154" s="57"/>
      <c r="AC154" s="57"/>
      <c r="AD154" s="57"/>
      <c r="AE154" s="57"/>
      <c r="AF154" s="57"/>
      <c r="AG154" s="57"/>
      <c r="AH154" s="58">
        <v>255</v>
      </c>
      <c r="AI154" s="58">
        <v>255</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42</v>
      </c>
      <c r="E157" s="57">
        <v>42</v>
      </c>
      <c r="F157" s="57">
        <v>1</v>
      </c>
      <c r="G157" s="57">
        <v>1</v>
      </c>
      <c r="H157" s="57">
        <v>41</v>
      </c>
      <c r="I157" s="57"/>
      <c r="J157" s="57">
        <v>41</v>
      </c>
      <c r="K157" s="57">
        <v>35</v>
      </c>
      <c r="L157" s="57"/>
      <c r="M157" s="57">
        <v>6</v>
      </c>
      <c r="N157" s="57"/>
      <c r="O157" s="57"/>
      <c r="P157" s="57"/>
      <c r="Q157" s="57"/>
      <c r="R157" s="57">
        <v>5</v>
      </c>
      <c r="S157" s="57"/>
      <c r="T157" s="57">
        <v>34</v>
      </c>
      <c r="U157" s="57"/>
      <c r="V157" s="57"/>
      <c r="W157" s="57">
        <v>1</v>
      </c>
      <c r="X157" s="57"/>
      <c r="Y157" s="57"/>
      <c r="Z157" s="57"/>
      <c r="AA157" s="57"/>
      <c r="AB157" s="57"/>
      <c r="AC157" s="57"/>
      <c r="AD157" s="57"/>
      <c r="AE157" s="57"/>
      <c r="AF157" s="57"/>
      <c r="AG157" s="57">
        <v>1</v>
      </c>
      <c r="AH157" s="58">
        <v>28050</v>
      </c>
      <c r="AI157" s="58">
        <v>24650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5</v>
      </c>
      <c r="E160" s="57">
        <v>5</v>
      </c>
      <c r="F160" s="57">
        <v>1</v>
      </c>
      <c r="G160" s="57"/>
      <c r="H160" s="57">
        <v>4</v>
      </c>
      <c r="I160" s="57"/>
      <c r="J160" s="57">
        <v>4</v>
      </c>
      <c r="K160" s="57">
        <v>3</v>
      </c>
      <c r="L160" s="57">
        <v>1</v>
      </c>
      <c r="M160" s="57"/>
      <c r="N160" s="57"/>
      <c r="O160" s="57"/>
      <c r="P160" s="57"/>
      <c r="Q160" s="57"/>
      <c r="R160" s="57"/>
      <c r="S160" s="57"/>
      <c r="T160" s="57">
        <v>2</v>
      </c>
      <c r="U160" s="57"/>
      <c r="V160" s="57"/>
      <c r="W160" s="57">
        <v>1</v>
      </c>
      <c r="X160" s="57"/>
      <c r="Y160" s="57"/>
      <c r="Z160" s="57"/>
      <c r="AA160" s="57"/>
      <c r="AB160" s="57"/>
      <c r="AC160" s="57"/>
      <c r="AD160" s="57"/>
      <c r="AE160" s="57"/>
      <c r="AF160" s="57"/>
      <c r="AG160" s="57"/>
      <c r="AH160" s="58">
        <v>1020</v>
      </c>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v>1</v>
      </c>
      <c r="L162" s="57"/>
      <c r="M162" s="57"/>
      <c r="N162" s="57"/>
      <c r="O162" s="57"/>
      <c r="P162" s="57"/>
      <c r="Q162" s="57"/>
      <c r="R162" s="57"/>
      <c r="S162" s="57"/>
      <c r="T162" s="57">
        <v>1</v>
      </c>
      <c r="U162" s="57"/>
      <c r="V162" s="57"/>
      <c r="W162" s="57"/>
      <c r="X162" s="57"/>
      <c r="Y162" s="57"/>
      <c r="Z162" s="57"/>
      <c r="AA162" s="57"/>
      <c r="AB162" s="57"/>
      <c r="AC162" s="57"/>
      <c r="AD162" s="57"/>
      <c r="AE162" s="57"/>
      <c r="AF162" s="57"/>
      <c r="AG162" s="57"/>
      <c r="AH162" s="58">
        <v>1360</v>
      </c>
      <c r="AI162" s="58">
        <v>1360</v>
      </c>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93</v>
      </c>
      <c r="E167" s="57">
        <v>89</v>
      </c>
      <c r="F167" s="57">
        <v>4</v>
      </c>
      <c r="G167" s="57"/>
      <c r="H167" s="57">
        <v>86</v>
      </c>
      <c r="I167" s="57">
        <v>3</v>
      </c>
      <c r="J167" s="57">
        <v>86</v>
      </c>
      <c r="K167" s="57">
        <v>83</v>
      </c>
      <c r="L167" s="57"/>
      <c r="M167" s="57">
        <v>3</v>
      </c>
      <c r="N167" s="57">
        <v>1</v>
      </c>
      <c r="O167" s="57"/>
      <c r="P167" s="57"/>
      <c r="Q167" s="57">
        <v>1</v>
      </c>
      <c r="R167" s="57">
        <v>1</v>
      </c>
      <c r="S167" s="57"/>
      <c r="T167" s="57">
        <v>80</v>
      </c>
      <c r="U167" s="57"/>
      <c r="V167" s="57"/>
      <c r="W167" s="57"/>
      <c r="X167" s="57"/>
      <c r="Y167" s="57"/>
      <c r="Z167" s="57"/>
      <c r="AA167" s="57">
        <v>3</v>
      </c>
      <c r="AB167" s="57"/>
      <c r="AC167" s="57"/>
      <c r="AD167" s="57"/>
      <c r="AE167" s="57"/>
      <c r="AF167" s="57"/>
      <c r="AG167" s="57">
        <v>44</v>
      </c>
      <c r="AH167" s="58">
        <v>1298800</v>
      </c>
      <c r="AI167" s="58">
        <v>173400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23</v>
      </c>
      <c r="E204" s="57">
        <v>20</v>
      </c>
      <c r="F204" s="57">
        <v>4</v>
      </c>
      <c r="G204" s="57">
        <v>4</v>
      </c>
      <c r="H204" s="57">
        <v>19</v>
      </c>
      <c r="I204" s="57"/>
      <c r="J204" s="57">
        <v>19</v>
      </c>
      <c r="K204" s="57">
        <v>17</v>
      </c>
      <c r="L204" s="57"/>
      <c r="M204" s="57">
        <v>2</v>
      </c>
      <c r="N204" s="57"/>
      <c r="O204" s="57"/>
      <c r="P204" s="57"/>
      <c r="Q204" s="57"/>
      <c r="R204" s="57">
        <v>2</v>
      </c>
      <c r="S204" s="57"/>
      <c r="T204" s="57">
        <v>17</v>
      </c>
      <c r="U204" s="57"/>
      <c r="V204" s="57"/>
      <c r="W204" s="57"/>
      <c r="X204" s="57"/>
      <c r="Y204" s="57"/>
      <c r="Z204" s="57"/>
      <c r="AA204" s="57"/>
      <c r="AB204" s="57"/>
      <c r="AC204" s="57"/>
      <c r="AD204" s="57"/>
      <c r="AE204" s="57"/>
      <c r="AF204" s="57"/>
      <c r="AG204" s="57"/>
      <c r="AH204" s="58">
        <v>1445</v>
      </c>
      <c r="AI204" s="58">
        <v>1190</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15</v>
      </c>
      <c r="E206" s="57">
        <v>15</v>
      </c>
      <c r="F206" s="57">
        <v>1</v>
      </c>
      <c r="G206" s="57">
        <v>1</v>
      </c>
      <c r="H206" s="57">
        <v>13</v>
      </c>
      <c r="I206" s="57">
        <v>1</v>
      </c>
      <c r="J206" s="57">
        <v>13</v>
      </c>
      <c r="K206" s="57">
        <v>8</v>
      </c>
      <c r="L206" s="57"/>
      <c r="M206" s="57">
        <v>5</v>
      </c>
      <c r="N206" s="57"/>
      <c r="O206" s="57">
        <v>4</v>
      </c>
      <c r="P206" s="57"/>
      <c r="Q206" s="57"/>
      <c r="R206" s="57">
        <v>1</v>
      </c>
      <c r="S206" s="57"/>
      <c r="T206" s="57">
        <v>8</v>
      </c>
      <c r="U206" s="57"/>
      <c r="V206" s="57"/>
      <c r="W206" s="57"/>
      <c r="X206" s="57"/>
      <c r="Y206" s="57"/>
      <c r="Z206" s="57"/>
      <c r="AA206" s="57"/>
      <c r="AB206" s="57"/>
      <c r="AC206" s="57"/>
      <c r="AD206" s="57"/>
      <c r="AE206" s="57">
        <v>8</v>
      </c>
      <c r="AF206" s="57"/>
      <c r="AG206" s="57"/>
      <c r="AH206" s="58">
        <v>27200</v>
      </c>
      <c r="AI206" s="58">
        <v>13600</v>
      </c>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v>
      </c>
      <c r="E213" s="57">
        <v>1</v>
      </c>
      <c r="F213" s="57"/>
      <c r="G213" s="57"/>
      <c r="H213" s="57"/>
      <c r="I213" s="57">
        <v>1</v>
      </c>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hidden="1">
      <c r="A221" s="12">
        <v>213</v>
      </c>
      <c r="B221" s="51" t="s">
        <v>386</v>
      </c>
      <c r="C221" s="50" t="s">
        <v>387</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hidden="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hidden="1">
      <c r="A224" s="12">
        <v>216</v>
      </c>
      <c r="B224" s="51" t="s">
        <v>392</v>
      </c>
      <c r="C224" s="50" t="s">
        <v>393</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5</v>
      </c>
      <c r="E240" s="57">
        <v>5</v>
      </c>
      <c r="F240" s="57">
        <v>1</v>
      </c>
      <c r="G240" s="57">
        <v>1</v>
      </c>
      <c r="H240" s="57">
        <v>4</v>
      </c>
      <c r="I240" s="57"/>
      <c r="J240" s="57">
        <v>4</v>
      </c>
      <c r="K240" s="57">
        <v>2</v>
      </c>
      <c r="L240" s="57"/>
      <c r="M240" s="57">
        <v>2</v>
      </c>
      <c r="N240" s="57"/>
      <c r="O240" s="57">
        <v>1</v>
      </c>
      <c r="P240" s="57"/>
      <c r="Q240" s="57"/>
      <c r="R240" s="57">
        <v>1</v>
      </c>
      <c r="S240" s="57"/>
      <c r="T240" s="57">
        <v>2</v>
      </c>
      <c r="U240" s="57"/>
      <c r="V240" s="57"/>
      <c r="W240" s="57"/>
      <c r="X240" s="57"/>
      <c r="Y240" s="57"/>
      <c r="Z240" s="57"/>
      <c r="AA240" s="57"/>
      <c r="AB240" s="57"/>
      <c r="AC240" s="57"/>
      <c r="AD240" s="57"/>
      <c r="AE240" s="57"/>
      <c r="AF240" s="57"/>
      <c r="AG240" s="57"/>
      <c r="AH240" s="58">
        <v>18700</v>
      </c>
      <c r="AI240" s="58">
        <v>1700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c r="A245" s="12">
        <v>237</v>
      </c>
      <c r="B245" s="51" t="s">
        <v>422</v>
      </c>
      <c r="C245" s="50" t="s">
        <v>423</v>
      </c>
      <c r="D245" s="57">
        <v>1</v>
      </c>
      <c r="E245" s="57">
        <v>1</v>
      </c>
      <c r="F245" s="57"/>
      <c r="G245" s="57"/>
      <c r="H245" s="57">
        <v>1</v>
      </c>
      <c r="I245" s="57"/>
      <c r="J245" s="57">
        <v>1</v>
      </c>
      <c r="K245" s="57"/>
      <c r="L245" s="57"/>
      <c r="M245" s="57">
        <v>1</v>
      </c>
      <c r="N245" s="57"/>
      <c r="O245" s="57"/>
      <c r="P245" s="57"/>
      <c r="Q245" s="57">
        <v>1</v>
      </c>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4</v>
      </c>
      <c r="E305" s="57">
        <v>4</v>
      </c>
      <c r="F305" s="57"/>
      <c r="G305" s="57"/>
      <c r="H305" s="57">
        <v>4</v>
      </c>
      <c r="I305" s="57"/>
      <c r="J305" s="57">
        <v>4</v>
      </c>
      <c r="K305" s="57">
        <v>4</v>
      </c>
      <c r="L305" s="57"/>
      <c r="M305" s="57"/>
      <c r="N305" s="57"/>
      <c r="O305" s="57"/>
      <c r="P305" s="57"/>
      <c r="Q305" s="57"/>
      <c r="R305" s="57"/>
      <c r="S305" s="57"/>
      <c r="T305" s="57">
        <v>4</v>
      </c>
      <c r="U305" s="57"/>
      <c r="V305" s="57"/>
      <c r="W305" s="57"/>
      <c r="X305" s="57"/>
      <c r="Y305" s="57"/>
      <c r="Z305" s="57"/>
      <c r="AA305" s="57"/>
      <c r="AB305" s="57"/>
      <c r="AC305" s="57"/>
      <c r="AD305" s="57"/>
      <c r="AE305" s="57"/>
      <c r="AF305" s="57"/>
      <c r="AG305" s="57"/>
      <c r="AH305" s="58">
        <v>3400</v>
      </c>
      <c r="AI305" s="58">
        <v>3400</v>
      </c>
      <c r="AJ305" s="58"/>
      <c r="AK305" s="58"/>
      <c r="AL305" s="58"/>
    </row>
    <row r="306" spans="1:38" s="107" customFormat="1" ht="38.25" customHeight="1">
      <c r="A306" s="12">
        <v>298</v>
      </c>
      <c r="B306" s="51" t="s">
        <v>529</v>
      </c>
      <c r="C306" s="50" t="s">
        <v>530</v>
      </c>
      <c r="D306" s="57">
        <v>1</v>
      </c>
      <c r="E306" s="57">
        <v>1</v>
      </c>
      <c r="F306" s="57"/>
      <c r="G306" s="57"/>
      <c r="H306" s="57">
        <v>1</v>
      </c>
      <c r="I306" s="57"/>
      <c r="J306" s="57">
        <v>1</v>
      </c>
      <c r="K306" s="57">
        <v>1</v>
      </c>
      <c r="L306" s="57"/>
      <c r="M306" s="57"/>
      <c r="N306" s="57"/>
      <c r="O306" s="57"/>
      <c r="P306" s="57"/>
      <c r="Q306" s="57"/>
      <c r="R306" s="57"/>
      <c r="S306" s="57"/>
      <c r="T306" s="57">
        <v>1</v>
      </c>
      <c r="U306" s="57"/>
      <c r="V306" s="57"/>
      <c r="W306" s="57"/>
      <c r="X306" s="57"/>
      <c r="Y306" s="57"/>
      <c r="Z306" s="57"/>
      <c r="AA306" s="57"/>
      <c r="AB306" s="57"/>
      <c r="AC306" s="57"/>
      <c r="AD306" s="57"/>
      <c r="AE306" s="57"/>
      <c r="AF306" s="57"/>
      <c r="AG306" s="57"/>
      <c r="AH306" s="58">
        <v>5100</v>
      </c>
      <c r="AI306" s="58">
        <v>5100</v>
      </c>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133</v>
      </c>
      <c r="E323" s="57">
        <v>133</v>
      </c>
      <c r="F323" s="57">
        <v>5</v>
      </c>
      <c r="G323" s="57">
        <v>5</v>
      </c>
      <c r="H323" s="57">
        <v>126</v>
      </c>
      <c r="I323" s="57">
        <v>2</v>
      </c>
      <c r="J323" s="57">
        <v>126</v>
      </c>
      <c r="K323" s="57">
        <v>89</v>
      </c>
      <c r="L323" s="57"/>
      <c r="M323" s="57">
        <v>37</v>
      </c>
      <c r="N323" s="57"/>
      <c r="O323" s="57">
        <v>10</v>
      </c>
      <c r="P323" s="57"/>
      <c r="Q323" s="57"/>
      <c r="R323" s="57">
        <v>27</v>
      </c>
      <c r="S323" s="57"/>
      <c r="T323" s="57">
        <v>88</v>
      </c>
      <c r="U323" s="57"/>
      <c r="V323" s="57"/>
      <c r="W323" s="57"/>
      <c r="X323" s="57">
        <v>1</v>
      </c>
      <c r="Y323" s="57"/>
      <c r="Z323" s="57"/>
      <c r="AA323" s="57"/>
      <c r="AB323" s="57"/>
      <c r="AC323" s="57"/>
      <c r="AD323" s="57"/>
      <c r="AE323" s="57"/>
      <c r="AF323" s="57"/>
      <c r="AG323" s="57"/>
      <c r="AH323" s="58">
        <v>5216</v>
      </c>
      <c r="AI323" s="58">
        <v>1645</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254</v>
      </c>
      <c r="E325" s="57">
        <v>254</v>
      </c>
      <c r="F325" s="57">
        <v>14</v>
      </c>
      <c r="G325" s="57">
        <v>12</v>
      </c>
      <c r="H325" s="57">
        <v>236</v>
      </c>
      <c r="I325" s="57">
        <v>4</v>
      </c>
      <c r="J325" s="57">
        <v>236</v>
      </c>
      <c r="K325" s="57">
        <v>175</v>
      </c>
      <c r="L325" s="57"/>
      <c r="M325" s="57">
        <v>61</v>
      </c>
      <c r="N325" s="57"/>
      <c r="O325" s="57">
        <v>16</v>
      </c>
      <c r="P325" s="57"/>
      <c r="Q325" s="57"/>
      <c r="R325" s="57">
        <v>45</v>
      </c>
      <c r="S325" s="57"/>
      <c r="T325" s="57">
        <v>174</v>
      </c>
      <c r="U325" s="57"/>
      <c r="V325" s="57"/>
      <c r="W325" s="57"/>
      <c r="X325" s="57">
        <v>1</v>
      </c>
      <c r="Y325" s="57"/>
      <c r="Z325" s="57"/>
      <c r="AA325" s="57"/>
      <c r="AB325" s="57"/>
      <c r="AC325" s="57"/>
      <c r="AD325" s="57"/>
      <c r="AE325" s="57"/>
      <c r="AF325" s="57"/>
      <c r="AG325" s="57"/>
      <c r="AH325" s="58">
        <v>43306</v>
      </c>
      <c r="AI325" s="58">
        <v>8135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c r="A327" s="12">
        <v>319</v>
      </c>
      <c r="B327" s="51" t="s">
        <v>911</v>
      </c>
      <c r="C327" s="50" t="s">
        <v>910</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1700</v>
      </c>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c r="A330" s="12">
        <v>322</v>
      </c>
      <c r="B330" s="51" t="s">
        <v>567</v>
      </c>
      <c r="C330" s="50" t="s">
        <v>568</v>
      </c>
      <c r="D330" s="57">
        <v>23</v>
      </c>
      <c r="E330" s="57">
        <v>23</v>
      </c>
      <c r="F330" s="57"/>
      <c r="G330" s="57"/>
      <c r="H330" s="57">
        <v>23</v>
      </c>
      <c r="I330" s="57"/>
      <c r="J330" s="57">
        <v>23</v>
      </c>
      <c r="K330" s="57"/>
      <c r="L330" s="57">
        <v>21</v>
      </c>
      <c r="M330" s="57">
        <v>2</v>
      </c>
      <c r="N330" s="57"/>
      <c r="O330" s="57"/>
      <c r="P330" s="57"/>
      <c r="Q330" s="57"/>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13</v>
      </c>
      <c r="E335" s="57">
        <v>13</v>
      </c>
      <c r="F335" s="57"/>
      <c r="G335" s="57"/>
      <c r="H335" s="57">
        <v>13</v>
      </c>
      <c r="I335" s="57"/>
      <c r="J335" s="57">
        <v>13</v>
      </c>
      <c r="K335" s="57"/>
      <c r="L335" s="57">
        <v>12</v>
      </c>
      <c r="M335" s="57">
        <v>1</v>
      </c>
      <c r="N335" s="57"/>
      <c r="O335" s="57"/>
      <c r="P335" s="57"/>
      <c r="Q335" s="57"/>
      <c r="R335" s="57">
        <v>1</v>
      </c>
      <c r="S335" s="57"/>
      <c r="T335" s="57"/>
      <c r="U335" s="57"/>
      <c r="V335" s="57"/>
      <c r="W335" s="57"/>
      <c r="X335" s="57"/>
      <c r="Y335" s="57"/>
      <c r="Z335" s="57"/>
      <c r="AA335" s="57"/>
      <c r="AB335" s="57"/>
      <c r="AC335" s="57"/>
      <c r="AD335" s="57"/>
      <c r="AE335" s="57"/>
      <c r="AF335" s="57"/>
      <c r="AG335" s="57"/>
      <c r="AH335" s="58"/>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5</v>
      </c>
      <c r="E343" s="57">
        <v>5</v>
      </c>
      <c r="F343" s="57"/>
      <c r="G343" s="57"/>
      <c r="H343" s="57">
        <v>5</v>
      </c>
      <c r="I343" s="57"/>
      <c r="J343" s="57">
        <v>5</v>
      </c>
      <c r="K343" s="57">
        <v>2</v>
      </c>
      <c r="L343" s="57"/>
      <c r="M343" s="57">
        <v>3</v>
      </c>
      <c r="N343" s="57"/>
      <c r="O343" s="57"/>
      <c r="P343" s="57"/>
      <c r="Q343" s="57"/>
      <c r="R343" s="57">
        <v>3</v>
      </c>
      <c r="S343" s="57"/>
      <c r="T343" s="57"/>
      <c r="U343" s="57"/>
      <c r="V343" s="57"/>
      <c r="W343" s="57"/>
      <c r="X343" s="57"/>
      <c r="Y343" s="57">
        <v>2</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148</v>
      </c>
      <c r="E345" s="57">
        <v>148</v>
      </c>
      <c r="F345" s="57"/>
      <c r="G345" s="57"/>
      <c r="H345" s="57">
        <v>140</v>
      </c>
      <c r="I345" s="57">
        <v>8</v>
      </c>
      <c r="J345" s="57">
        <v>140</v>
      </c>
      <c r="K345" s="57">
        <v>95</v>
      </c>
      <c r="L345" s="57"/>
      <c r="M345" s="57">
        <v>45</v>
      </c>
      <c r="N345" s="57"/>
      <c r="O345" s="57">
        <v>38</v>
      </c>
      <c r="P345" s="57"/>
      <c r="Q345" s="57"/>
      <c r="R345" s="57">
        <v>7</v>
      </c>
      <c r="S345" s="57">
        <v>40</v>
      </c>
      <c r="T345" s="57">
        <v>55</v>
      </c>
      <c r="U345" s="57"/>
      <c r="V345" s="57"/>
      <c r="W345" s="57"/>
      <c r="X345" s="57"/>
      <c r="Y345" s="57"/>
      <c r="Z345" s="57"/>
      <c r="AA345" s="57"/>
      <c r="AB345" s="57"/>
      <c r="AC345" s="57"/>
      <c r="AD345" s="57"/>
      <c r="AE345" s="57"/>
      <c r="AF345" s="57"/>
      <c r="AG345" s="57"/>
      <c r="AH345" s="58">
        <v>62150</v>
      </c>
      <c r="AI345" s="58">
        <v>14500</v>
      </c>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3</v>
      </c>
      <c r="E349" s="57">
        <v>3</v>
      </c>
      <c r="F349" s="57"/>
      <c r="G349" s="57"/>
      <c r="H349" s="57">
        <v>3</v>
      </c>
      <c r="I349" s="57"/>
      <c r="J349" s="57">
        <v>3</v>
      </c>
      <c r="K349" s="57">
        <v>2</v>
      </c>
      <c r="L349" s="57"/>
      <c r="M349" s="57">
        <v>1</v>
      </c>
      <c r="N349" s="57"/>
      <c r="O349" s="57"/>
      <c r="P349" s="57"/>
      <c r="Q349" s="57"/>
      <c r="R349" s="57">
        <v>1</v>
      </c>
      <c r="S349" s="57"/>
      <c r="T349" s="57">
        <v>2</v>
      </c>
      <c r="U349" s="57"/>
      <c r="V349" s="57"/>
      <c r="W349" s="57"/>
      <c r="X349" s="57"/>
      <c r="Y349" s="57"/>
      <c r="Z349" s="57"/>
      <c r="AA349" s="57"/>
      <c r="AB349" s="57"/>
      <c r="AC349" s="57"/>
      <c r="AD349" s="57"/>
      <c r="AE349" s="57"/>
      <c r="AF349" s="57"/>
      <c r="AG349" s="57"/>
      <c r="AH349" s="58">
        <v>510</v>
      </c>
      <c r="AI349" s="58">
        <v>255</v>
      </c>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64</v>
      </c>
      <c r="E373" s="57">
        <v>64</v>
      </c>
      <c r="F373" s="57"/>
      <c r="G373" s="57"/>
      <c r="H373" s="57">
        <v>62</v>
      </c>
      <c r="I373" s="57">
        <v>2</v>
      </c>
      <c r="J373" s="57">
        <v>62</v>
      </c>
      <c r="K373" s="57">
        <v>56</v>
      </c>
      <c r="L373" s="57"/>
      <c r="M373" s="57">
        <v>6</v>
      </c>
      <c r="N373" s="57"/>
      <c r="O373" s="57">
        <v>2</v>
      </c>
      <c r="P373" s="57"/>
      <c r="Q373" s="57"/>
      <c r="R373" s="57">
        <v>4</v>
      </c>
      <c r="S373" s="57"/>
      <c r="T373" s="57">
        <v>56</v>
      </c>
      <c r="U373" s="57"/>
      <c r="V373" s="57"/>
      <c r="W373" s="57"/>
      <c r="X373" s="57"/>
      <c r="Y373" s="57"/>
      <c r="Z373" s="57"/>
      <c r="AA373" s="57"/>
      <c r="AB373" s="57"/>
      <c r="AC373" s="57"/>
      <c r="AD373" s="57"/>
      <c r="AE373" s="57"/>
      <c r="AF373" s="57"/>
      <c r="AG373" s="57"/>
      <c r="AH373" s="58">
        <v>10551</v>
      </c>
      <c r="AI373" s="58"/>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1</v>
      </c>
      <c r="E402" s="57">
        <v>1</v>
      </c>
      <c r="F402" s="57"/>
      <c r="G402" s="57"/>
      <c r="H402" s="57">
        <v>1</v>
      </c>
      <c r="I402" s="57"/>
      <c r="J402" s="57">
        <v>1</v>
      </c>
      <c r="K402" s="57">
        <v>1</v>
      </c>
      <c r="L402" s="57"/>
      <c r="M402" s="57"/>
      <c r="N402" s="57"/>
      <c r="O402" s="57"/>
      <c r="P402" s="57"/>
      <c r="Q402" s="57"/>
      <c r="R402" s="57"/>
      <c r="S402" s="57"/>
      <c r="T402" s="57">
        <v>1</v>
      </c>
      <c r="U402" s="57"/>
      <c r="V402" s="57"/>
      <c r="W402" s="57"/>
      <c r="X402" s="57"/>
      <c r="Y402" s="57"/>
      <c r="Z402" s="57"/>
      <c r="AA402" s="57"/>
      <c r="AB402" s="57"/>
      <c r="AC402" s="57"/>
      <c r="AD402" s="57"/>
      <c r="AE402" s="57"/>
      <c r="AF402" s="57"/>
      <c r="AG402" s="57"/>
      <c r="AH402" s="58">
        <v>255</v>
      </c>
      <c r="AI402" s="58">
        <v>255</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c r="A433" s="12">
        <v>425</v>
      </c>
      <c r="B433" s="51" t="s">
        <v>733</v>
      </c>
      <c r="C433" s="50">
        <v>190</v>
      </c>
      <c r="D433" s="57">
        <v>4</v>
      </c>
      <c r="E433" s="57">
        <v>4</v>
      </c>
      <c r="F433" s="57"/>
      <c r="G433" s="57"/>
      <c r="H433" s="57">
        <v>4</v>
      </c>
      <c r="I433" s="57"/>
      <c r="J433" s="57">
        <v>4</v>
      </c>
      <c r="K433" s="57">
        <v>4</v>
      </c>
      <c r="L433" s="57"/>
      <c r="M433" s="57"/>
      <c r="N433" s="57"/>
      <c r="O433" s="57"/>
      <c r="P433" s="57"/>
      <c r="Q433" s="57"/>
      <c r="R433" s="57"/>
      <c r="S433" s="57"/>
      <c r="T433" s="57">
        <v>4</v>
      </c>
      <c r="U433" s="57"/>
      <c r="V433" s="57"/>
      <c r="W433" s="57"/>
      <c r="X433" s="57"/>
      <c r="Y433" s="57"/>
      <c r="Z433" s="57"/>
      <c r="AA433" s="57"/>
      <c r="AB433" s="57"/>
      <c r="AC433" s="57"/>
      <c r="AD433" s="57"/>
      <c r="AE433" s="57">
        <v>1</v>
      </c>
      <c r="AF433" s="57"/>
      <c r="AG433" s="57"/>
      <c r="AH433" s="58">
        <v>799</v>
      </c>
      <c r="AI433" s="58">
        <v>459</v>
      </c>
      <c r="AJ433" s="58"/>
      <c r="AK433" s="58"/>
      <c r="AL433" s="58"/>
    </row>
    <row r="434" spans="1:38" s="107" customFormat="1" ht="38.25" customHeight="1">
      <c r="A434" s="12">
        <v>426</v>
      </c>
      <c r="B434" s="51" t="s">
        <v>734</v>
      </c>
      <c r="C434" s="50">
        <v>191</v>
      </c>
      <c r="D434" s="57">
        <v>5</v>
      </c>
      <c r="E434" s="57">
        <v>5</v>
      </c>
      <c r="F434" s="57"/>
      <c r="G434" s="57"/>
      <c r="H434" s="57">
        <v>2</v>
      </c>
      <c r="I434" s="57">
        <v>3</v>
      </c>
      <c r="J434" s="57">
        <v>2</v>
      </c>
      <c r="K434" s="57">
        <v>1</v>
      </c>
      <c r="L434" s="57"/>
      <c r="M434" s="57">
        <v>1</v>
      </c>
      <c r="N434" s="57"/>
      <c r="O434" s="57">
        <v>1</v>
      </c>
      <c r="P434" s="57"/>
      <c r="Q434" s="57"/>
      <c r="R434" s="57"/>
      <c r="S434" s="57"/>
      <c r="T434" s="57">
        <v>1</v>
      </c>
      <c r="U434" s="57"/>
      <c r="V434" s="57"/>
      <c r="W434" s="57"/>
      <c r="X434" s="57"/>
      <c r="Y434" s="57"/>
      <c r="Z434" s="57"/>
      <c r="AA434" s="57"/>
      <c r="AB434" s="57"/>
      <c r="AC434" s="57"/>
      <c r="AD434" s="57"/>
      <c r="AE434" s="57"/>
      <c r="AF434" s="57"/>
      <c r="AG434" s="57"/>
      <c r="AH434" s="58">
        <v>170</v>
      </c>
      <c r="AI434" s="58">
        <v>170</v>
      </c>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&amp;L29B6D052&amp;C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
      <c r="A9" s="61">
        <v>1</v>
      </c>
      <c r="B9" s="10" t="s">
        <v>84</v>
      </c>
      <c r="C9" s="11"/>
      <c r="D9" s="79">
        <f>SUM(D10:D549)</f>
        <v>594</v>
      </c>
      <c r="E9" s="79">
        <f>SUM(E10:E549)</f>
        <v>9</v>
      </c>
      <c r="F9" s="80">
        <f>SUM(F10:F549)</f>
        <v>138</v>
      </c>
      <c r="G9" s="80">
        <f>SUM(G10:G549)</f>
        <v>0</v>
      </c>
      <c r="H9" s="80">
        <f>SUM(H10:H549)</f>
        <v>1</v>
      </c>
      <c r="I9" s="80">
        <f>SUM(I10:I549)</f>
        <v>3</v>
      </c>
      <c r="J9" s="80">
        <f>SUM(J10:J549)</f>
        <v>1</v>
      </c>
      <c r="K9" s="80">
        <f>SUM(K10:K549)</f>
        <v>0</v>
      </c>
      <c r="L9" s="80">
        <f>SUM(L10:L549)</f>
        <v>0</v>
      </c>
      <c r="M9" s="80">
        <f>SUM(M10:M549)</f>
        <v>5</v>
      </c>
      <c r="N9" s="80">
        <f>SUM(N10:N549)</f>
        <v>0</v>
      </c>
      <c r="O9" s="80">
        <f>SUM(O10:O549)</f>
        <v>20</v>
      </c>
      <c r="P9" s="80">
        <f>SUM(P10:P549)</f>
        <v>0</v>
      </c>
      <c r="Q9" s="91">
        <f>SUM(Q10:Q549)</f>
        <v>477</v>
      </c>
      <c r="R9" s="80">
        <f>SUM(R10:R549)</f>
        <v>88</v>
      </c>
      <c r="S9" s="97">
        <f>SUM(S10:S549)</f>
        <v>1</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1</v>
      </c>
      <c r="E19" s="83"/>
      <c r="F19" s="81"/>
      <c r="G19" s="82"/>
      <c r="H19" s="82"/>
      <c r="I19" s="82"/>
      <c r="J19" s="82"/>
      <c r="K19" s="82"/>
      <c r="L19" s="82"/>
      <c r="M19" s="82"/>
      <c r="N19" s="82"/>
      <c r="O19" s="82"/>
      <c r="P19" s="82"/>
      <c r="Q19" s="92">
        <v>1</v>
      </c>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v>
      </c>
      <c r="E32" s="83"/>
      <c r="F32" s="81"/>
      <c r="G32" s="82"/>
      <c r="H32" s="82"/>
      <c r="I32" s="82"/>
      <c r="J32" s="82"/>
      <c r="K32" s="82"/>
      <c r="L32" s="82"/>
      <c r="M32" s="82"/>
      <c r="N32" s="82"/>
      <c r="O32" s="82">
        <v>1</v>
      </c>
      <c r="P32" s="82"/>
      <c r="Q32" s="92">
        <v>1</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c r="A147" s="61">
        <v>139</v>
      </c>
      <c r="B147" s="51" t="s">
        <v>292</v>
      </c>
      <c r="C147" s="50">
        <v>121</v>
      </c>
      <c r="D147" s="74">
        <v>8</v>
      </c>
      <c r="E147" s="83"/>
      <c r="F147" s="81"/>
      <c r="G147" s="82"/>
      <c r="H147" s="82"/>
      <c r="I147" s="82"/>
      <c r="J147" s="82"/>
      <c r="K147" s="82"/>
      <c r="L147" s="82"/>
      <c r="M147" s="82"/>
      <c r="N147" s="82"/>
      <c r="O147" s="82"/>
      <c r="P147" s="82"/>
      <c r="Q147" s="92">
        <v>8</v>
      </c>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c r="A152" s="61">
        <v>144</v>
      </c>
      <c r="B152" s="51" t="s">
        <v>299</v>
      </c>
      <c r="C152" s="50" t="s">
        <v>300</v>
      </c>
      <c r="D152" s="74">
        <v>2</v>
      </c>
      <c r="E152" s="83"/>
      <c r="F152" s="81"/>
      <c r="G152" s="82"/>
      <c r="H152" s="82"/>
      <c r="I152" s="82"/>
      <c r="J152" s="82"/>
      <c r="K152" s="82"/>
      <c r="L152" s="82"/>
      <c r="M152" s="82"/>
      <c r="N152" s="82"/>
      <c r="O152" s="82"/>
      <c r="P152" s="82"/>
      <c r="Q152" s="92">
        <v>2</v>
      </c>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1</v>
      </c>
      <c r="E154" s="83"/>
      <c r="F154" s="81"/>
      <c r="G154" s="82"/>
      <c r="H154" s="82"/>
      <c r="I154" s="82"/>
      <c r="J154" s="82"/>
      <c r="K154" s="82"/>
      <c r="L154" s="82"/>
      <c r="M154" s="82"/>
      <c r="N154" s="82"/>
      <c r="O154" s="82"/>
      <c r="P154" s="82"/>
      <c r="Q154" s="92"/>
      <c r="R154" s="82">
        <v>1</v>
      </c>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35</v>
      </c>
      <c r="E157" s="83">
        <v>4</v>
      </c>
      <c r="F157" s="81">
        <v>1</v>
      </c>
      <c r="G157" s="82"/>
      <c r="H157" s="82"/>
      <c r="I157" s="82">
        <v>2</v>
      </c>
      <c r="J157" s="82"/>
      <c r="K157" s="82"/>
      <c r="L157" s="82"/>
      <c r="M157" s="82"/>
      <c r="N157" s="82"/>
      <c r="O157" s="82">
        <v>3</v>
      </c>
      <c r="P157" s="82"/>
      <c r="Q157" s="92">
        <v>18</v>
      </c>
      <c r="R157" s="82">
        <v>12</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3</v>
      </c>
      <c r="E160" s="83"/>
      <c r="F160" s="81"/>
      <c r="G160" s="82"/>
      <c r="H160" s="82"/>
      <c r="I160" s="82"/>
      <c r="J160" s="82"/>
      <c r="K160" s="82"/>
      <c r="L160" s="82"/>
      <c r="M160" s="82"/>
      <c r="N160" s="82"/>
      <c r="O160" s="82"/>
      <c r="P160" s="82"/>
      <c r="Q160" s="92">
        <v>1</v>
      </c>
      <c r="R160" s="82">
        <v>2</v>
      </c>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c r="A162" s="61">
        <v>154</v>
      </c>
      <c r="B162" s="51" t="s">
        <v>313</v>
      </c>
      <c r="C162" s="50" t="s">
        <v>314</v>
      </c>
      <c r="D162" s="74">
        <v>1</v>
      </c>
      <c r="E162" s="83"/>
      <c r="F162" s="81"/>
      <c r="G162" s="82"/>
      <c r="H162" s="82"/>
      <c r="I162" s="82"/>
      <c r="J162" s="82"/>
      <c r="K162" s="82"/>
      <c r="L162" s="82"/>
      <c r="M162" s="82"/>
      <c r="N162" s="82"/>
      <c r="O162" s="82"/>
      <c r="P162" s="82"/>
      <c r="Q162" s="92"/>
      <c r="R162" s="82">
        <v>1</v>
      </c>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83</v>
      </c>
      <c r="E167" s="83"/>
      <c r="F167" s="81">
        <v>2</v>
      </c>
      <c r="G167" s="82"/>
      <c r="H167" s="82"/>
      <c r="I167" s="82"/>
      <c r="J167" s="82"/>
      <c r="K167" s="82"/>
      <c r="L167" s="82"/>
      <c r="M167" s="82"/>
      <c r="N167" s="82"/>
      <c r="O167" s="82">
        <v>3</v>
      </c>
      <c r="P167" s="82"/>
      <c r="Q167" s="92">
        <v>74</v>
      </c>
      <c r="R167" s="82">
        <v>6</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17</v>
      </c>
      <c r="E204" s="83"/>
      <c r="F204" s="81">
        <v>10</v>
      </c>
      <c r="G204" s="82"/>
      <c r="H204" s="82"/>
      <c r="I204" s="82"/>
      <c r="J204" s="82"/>
      <c r="K204" s="82"/>
      <c r="L204" s="82"/>
      <c r="M204" s="82">
        <v>1</v>
      </c>
      <c r="N204" s="82"/>
      <c r="O204" s="82"/>
      <c r="P204" s="82"/>
      <c r="Q204" s="92"/>
      <c r="R204" s="82">
        <v>16</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c r="A206" s="61">
        <v>198</v>
      </c>
      <c r="B206" s="51" t="s">
        <v>367</v>
      </c>
      <c r="C206" s="50">
        <v>156</v>
      </c>
      <c r="D206" s="74">
        <v>8</v>
      </c>
      <c r="E206" s="83"/>
      <c r="F206" s="81">
        <v>6</v>
      </c>
      <c r="G206" s="82"/>
      <c r="H206" s="82">
        <v>1</v>
      </c>
      <c r="I206" s="82"/>
      <c r="J206" s="82"/>
      <c r="K206" s="82"/>
      <c r="L206" s="82"/>
      <c r="M206" s="82"/>
      <c r="N206" s="82"/>
      <c r="O206" s="82">
        <v>2</v>
      </c>
      <c r="P206" s="82"/>
      <c r="Q206" s="92">
        <v>2</v>
      </c>
      <c r="R206" s="82">
        <v>4</v>
      </c>
      <c r="S206" s="99">
        <v>1</v>
      </c>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hidden="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hidden="1">
      <c r="A224" s="61">
        <v>216</v>
      </c>
      <c r="B224" s="51" t="s">
        <v>392</v>
      </c>
      <c r="C224" s="50" t="s">
        <v>393</v>
      </c>
      <c r="D224" s="74"/>
      <c r="E224" s="83"/>
      <c r="F224" s="81"/>
      <c r="G224" s="82"/>
      <c r="H224" s="82"/>
      <c r="I224" s="82"/>
      <c r="J224" s="82"/>
      <c r="K224" s="82"/>
      <c r="L224" s="82"/>
      <c r="M224" s="82"/>
      <c r="N224" s="82"/>
      <c r="O224" s="82"/>
      <c r="P224" s="82"/>
      <c r="Q224" s="92"/>
      <c r="R224" s="82"/>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2</v>
      </c>
      <c r="E240" s="83"/>
      <c r="F240" s="81">
        <v>1</v>
      </c>
      <c r="G240" s="82"/>
      <c r="H240" s="82"/>
      <c r="I240" s="82"/>
      <c r="J240" s="82"/>
      <c r="K240" s="82"/>
      <c r="L240" s="82"/>
      <c r="M240" s="82"/>
      <c r="N240" s="82"/>
      <c r="O240" s="82"/>
      <c r="P240" s="82"/>
      <c r="Q240" s="92"/>
      <c r="R240" s="82">
        <v>2</v>
      </c>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4</v>
      </c>
      <c r="E305" s="83"/>
      <c r="F305" s="81">
        <v>2</v>
      </c>
      <c r="G305" s="82"/>
      <c r="H305" s="82"/>
      <c r="I305" s="82"/>
      <c r="J305" s="82">
        <v>1</v>
      </c>
      <c r="K305" s="82"/>
      <c r="L305" s="82"/>
      <c r="M305" s="82">
        <v>2</v>
      </c>
      <c r="N305" s="82"/>
      <c r="O305" s="82"/>
      <c r="P305" s="82"/>
      <c r="Q305" s="92"/>
      <c r="R305" s="82">
        <v>1</v>
      </c>
      <c r="S305" s="99"/>
    </row>
    <row r="306" spans="1:19" ht="15.75" customHeight="1">
      <c r="A306" s="61">
        <v>298</v>
      </c>
      <c r="B306" s="51" t="s">
        <v>529</v>
      </c>
      <c r="C306" s="50" t="s">
        <v>530</v>
      </c>
      <c r="D306" s="74">
        <v>1</v>
      </c>
      <c r="E306" s="83"/>
      <c r="F306" s="81"/>
      <c r="G306" s="82"/>
      <c r="H306" s="82"/>
      <c r="I306" s="82"/>
      <c r="J306" s="82"/>
      <c r="K306" s="82"/>
      <c r="L306" s="82"/>
      <c r="M306" s="82">
        <v>1</v>
      </c>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89</v>
      </c>
      <c r="E323" s="83">
        <v>1</v>
      </c>
      <c r="F323" s="81">
        <v>14</v>
      </c>
      <c r="G323" s="82"/>
      <c r="H323" s="82"/>
      <c r="I323" s="82"/>
      <c r="J323" s="82"/>
      <c r="K323" s="82"/>
      <c r="L323" s="82"/>
      <c r="M323" s="82"/>
      <c r="N323" s="82"/>
      <c r="O323" s="82">
        <v>2</v>
      </c>
      <c r="P323" s="82"/>
      <c r="Q323" s="92">
        <v>77</v>
      </c>
      <c r="R323" s="82">
        <v>10</v>
      </c>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175</v>
      </c>
      <c r="E325" s="83">
        <v>2</v>
      </c>
      <c r="F325" s="81">
        <v>14</v>
      </c>
      <c r="G325" s="82"/>
      <c r="H325" s="82"/>
      <c r="I325" s="82">
        <v>1</v>
      </c>
      <c r="J325" s="82"/>
      <c r="K325" s="82"/>
      <c r="L325" s="82"/>
      <c r="M325" s="82"/>
      <c r="N325" s="82"/>
      <c r="O325" s="82">
        <v>3</v>
      </c>
      <c r="P325" s="82"/>
      <c r="Q325" s="92">
        <v>154</v>
      </c>
      <c r="R325" s="82">
        <v>17</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c r="A327" s="61">
        <v>319</v>
      </c>
      <c r="B327" s="51" t="s">
        <v>911</v>
      </c>
      <c r="C327" s="50" t="s">
        <v>910</v>
      </c>
      <c r="D327" s="74">
        <v>1</v>
      </c>
      <c r="E327" s="83"/>
      <c r="F327" s="81">
        <v>1</v>
      </c>
      <c r="G327" s="82"/>
      <c r="H327" s="82"/>
      <c r="I327" s="82"/>
      <c r="J327" s="82"/>
      <c r="K327" s="82"/>
      <c r="L327" s="82"/>
      <c r="M327" s="82"/>
      <c r="N327" s="82"/>
      <c r="O327" s="82"/>
      <c r="P327" s="82"/>
      <c r="Q327" s="92"/>
      <c r="R327" s="82">
        <v>1</v>
      </c>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hidden="1">
      <c r="A335" s="61">
        <v>327</v>
      </c>
      <c r="B335" s="51" t="s">
        <v>575</v>
      </c>
      <c r="C335" s="50">
        <v>178</v>
      </c>
      <c r="D335" s="74"/>
      <c r="E335" s="83"/>
      <c r="F335" s="81"/>
      <c r="G335" s="82"/>
      <c r="H335" s="82"/>
      <c r="I335" s="82"/>
      <c r="J335" s="82"/>
      <c r="K335" s="82"/>
      <c r="L335" s="82"/>
      <c r="M335" s="82"/>
      <c r="N335" s="82"/>
      <c r="O335" s="82"/>
      <c r="P335" s="82"/>
      <c r="Q335" s="92"/>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v>
      </c>
      <c r="E343" s="83"/>
      <c r="F343" s="81"/>
      <c r="G343" s="82"/>
      <c r="H343" s="82"/>
      <c r="I343" s="82"/>
      <c r="J343" s="82"/>
      <c r="K343" s="82"/>
      <c r="L343" s="82"/>
      <c r="M343" s="82"/>
      <c r="N343" s="82"/>
      <c r="O343" s="82"/>
      <c r="P343" s="82"/>
      <c r="Q343" s="92">
        <v>1</v>
      </c>
      <c r="R343" s="82">
        <v>1</v>
      </c>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95</v>
      </c>
      <c r="E345" s="83">
        <v>2</v>
      </c>
      <c r="F345" s="81">
        <v>84</v>
      </c>
      <c r="G345" s="82"/>
      <c r="H345" s="82"/>
      <c r="I345" s="82"/>
      <c r="J345" s="82"/>
      <c r="K345" s="82"/>
      <c r="L345" s="82"/>
      <c r="M345" s="82"/>
      <c r="N345" s="82"/>
      <c r="O345" s="82"/>
      <c r="P345" s="82"/>
      <c r="Q345" s="92">
        <v>85</v>
      </c>
      <c r="R345" s="82">
        <v>10</v>
      </c>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2</v>
      </c>
      <c r="E349" s="83"/>
      <c r="F349" s="81"/>
      <c r="G349" s="82"/>
      <c r="H349" s="82"/>
      <c r="I349" s="82"/>
      <c r="J349" s="82"/>
      <c r="K349" s="82"/>
      <c r="L349" s="82"/>
      <c r="M349" s="82"/>
      <c r="N349" s="82"/>
      <c r="O349" s="82"/>
      <c r="P349" s="82"/>
      <c r="Q349" s="92">
        <v>2</v>
      </c>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56</v>
      </c>
      <c r="E373" s="83"/>
      <c r="F373" s="81">
        <v>1</v>
      </c>
      <c r="G373" s="82"/>
      <c r="H373" s="82"/>
      <c r="I373" s="82"/>
      <c r="J373" s="82"/>
      <c r="K373" s="82"/>
      <c r="L373" s="82"/>
      <c r="M373" s="82"/>
      <c r="N373" s="82"/>
      <c r="O373" s="82">
        <v>5</v>
      </c>
      <c r="P373" s="82"/>
      <c r="Q373" s="92">
        <v>49</v>
      </c>
      <c r="R373" s="82">
        <v>2</v>
      </c>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1</v>
      </c>
      <c r="E402" s="83"/>
      <c r="F402" s="81"/>
      <c r="G402" s="82"/>
      <c r="H402" s="82"/>
      <c r="I402" s="82"/>
      <c r="J402" s="82"/>
      <c r="K402" s="82"/>
      <c r="L402" s="82"/>
      <c r="M402" s="82">
        <v>1</v>
      </c>
      <c r="N402" s="82"/>
      <c r="O402" s="82"/>
      <c r="P402" s="82"/>
      <c r="Q402" s="92"/>
      <c r="R402" s="82"/>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c r="A433" s="61">
        <v>425</v>
      </c>
      <c r="B433" s="51" t="s">
        <v>733</v>
      </c>
      <c r="C433" s="50">
        <v>190</v>
      </c>
      <c r="D433" s="74">
        <v>4</v>
      </c>
      <c r="E433" s="83"/>
      <c r="F433" s="81">
        <v>2</v>
      </c>
      <c r="G433" s="82"/>
      <c r="H433" s="82"/>
      <c r="I433" s="82"/>
      <c r="J433" s="82"/>
      <c r="K433" s="82"/>
      <c r="L433" s="82"/>
      <c r="M433" s="82"/>
      <c r="N433" s="82"/>
      <c r="O433" s="82">
        <v>1</v>
      </c>
      <c r="P433" s="82"/>
      <c r="Q433" s="92">
        <v>2</v>
      </c>
      <c r="R433" s="82">
        <v>1</v>
      </c>
      <c r="S433" s="99"/>
    </row>
    <row r="434" spans="1:19" ht="15.75" customHeight="1">
      <c r="A434" s="61">
        <v>426</v>
      </c>
      <c r="B434" s="51" t="s">
        <v>734</v>
      </c>
      <c r="C434" s="50">
        <v>191</v>
      </c>
      <c r="D434" s="74">
        <v>1</v>
      </c>
      <c r="E434" s="83"/>
      <c r="F434" s="81"/>
      <c r="G434" s="82"/>
      <c r="H434" s="82"/>
      <c r="I434" s="82"/>
      <c r="J434" s="82"/>
      <c r="K434" s="82"/>
      <c r="L434" s="82"/>
      <c r="M434" s="82"/>
      <c r="N434" s="82"/>
      <c r="O434" s="82"/>
      <c r="P434" s="82"/>
      <c r="Q434" s="92"/>
      <c r="R434" s="82">
        <v>1</v>
      </c>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&amp;L29B6D052&amp;C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1</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982</v>
      </c>
      <c r="F19" s="223"/>
      <c r="G19" s="15"/>
      <c r="H19" s="15"/>
      <c r="I19" s="15"/>
      <c r="J19" s="15"/>
      <c r="K19" s="15"/>
      <c r="L19" s="15"/>
      <c r="M19" s="15"/>
      <c r="N19" s="15"/>
      <c r="O19" s="15"/>
      <c r="P19" s="15"/>
      <c r="Q19" s="15"/>
      <c r="R19" s="15"/>
      <c r="S19" s="15"/>
      <c r="T19" s="15"/>
      <c r="U19" s="15"/>
      <c r="V19" s="15"/>
      <c r="W19" s="15"/>
    </row>
    <row r="20" spans="2:23" ht="1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983</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
      <c r="B23" s="34" t="s">
        <v>51</v>
      </c>
      <c r="C23" s="34"/>
      <c r="D23" s="34"/>
      <c r="E23" s="227" t="s">
        <v>984</v>
      </c>
      <c r="F23" s="227"/>
    </row>
    <row r="24" spans="2:6" ht="15">
      <c r="B24" s="36" t="s">
        <v>50</v>
      </c>
      <c r="C24" s="36"/>
      <c r="D24" s="36"/>
      <c r="E24" s="220" t="s">
        <v>52</v>
      </c>
      <c r="F24" s="220"/>
    </row>
    <row r="25" spans="2:6" ht="15">
      <c r="B25" s="37" t="s">
        <v>49</v>
      </c>
      <c r="C25" s="37"/>
      <c r="D25" s="37"/>
      <c r="E25" s="220" t="s">
        <v>985</v>
      </c>
      <c r="F25" s="220"/>
    </row>
    <row r="26" spans="2:6" ht="1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&amp;L29B6D052&amp;C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2022-01-31T08:13:15Z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29B6D052</vt:lpwstr>
  </property>
  <property fmtid="{D5CDD505-2E9C-101B-9397-08002B2CF9AE}" pid="9" name="Підрозділ">
    <vt:lpwstr>Ширяївський районний суд Одеської області</vt:lpwstr>
  </property>
  <property fmtid="{D5CDD505-2E9C-101B-9397-08002B2CF9AE}" pid="10" name="ПідрозділDBID">
    <vt:i4>0</vt:i4>
  </property>
  <property fmtid="{D5CDD505-2E9C-101B-9397-08002B2CF9AE}" pid="11" name="ПідрозділID">
    <vt:i4>753</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